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事业单位" sheetId="1" r:id="rId1"/>
  </sheets>
  <definedNames>
    <definedName name="_xlnm._FilterDatabase" localSheetId="0" hidden="1">事业单位!$A$2:$Q$23</definedName>
    <definedName name="_xlnm.Print_Titles" localSheetId="0">事业单位!$1:$2</definedName>
  </definedNames>
  <calcPr calcId="144525"/>
</workbook>
</file>

<file path=xl/sharedStrings.xml><?xml version="1.0" encoding="utf-8"?>
<sst xmlns="http://schemas.openxmlformats.org/spreadsheetml/2006/main" count="377" uniqueCount="105">
  <si>
    <t>北京市市场监督管理局所属事业单位2024年度第二批公开招聘工作人员职位表</t>
  </si>
  <si>
    <t>序号</t>
  </si>
  <si>
    <t>单位
名称</t>
  </si>
  <si>
    <t>用人
部门</t>
  </si>
  <si>
    <t>招聘职位</t>
  </si>
  <si>
    <t>职位
简介</t>
  </si>
  <si>
    <t>岗位类别</t>
  </si>
  <si>
    <t>岗位级别</t>
  </si>
  <si>
    <t>招聘人数</t>
  </si>
  <si>
    <t>学历
要求</t>
  </si>
  <si>
    <t>学位要求</t>
  </si>
  <si>
    <t>专业
要求</t>
  </si>
  <si>
    <t>政治面貌</t>
  </si>
  <si>
    <t>其它条件</t>
  </si>
  <si>
    <t>年龄</t>
  </si>
  <si>
    <t>是否组织专业考试</t>
  </si>
  <si>
    <t>计划聘用人数与面试人选的确定比例</t>
  </si>
  <si>
    <t>咨询电话（座机）</t>
  </si>
  <si>
    <t>联系人</t>
  </si>
  <si>
    <t>联系人邮箱</t>
  </si>
  <si>
    <t>北京市检验检测认证中心</t>
  </si>
  <si>
    <t>北京市计量检测科学研究院机械制造与智能交通研究所</t>
  </si>
  <si>
    <t>科研岗</t>
  </si>
  <si>
    <t>专技</t>
  </si>
  <si>
    <t>12级</t>
  </si>
  <si>
    <t>博士研究生</t>
  </si>
  <si>
    <t>博士</t>
  </si>
  <si>
    <t>化学（0703），生物学（0710），机械工程（0802），仪器科学与技术（0804），信息与通信工程（0810），环境科学与工程（0830），光学工程（0803）</t>
  </si>
  <si>
    <t>中共党员</t>
  </si>
  <si>
    <t xml:space="preserve"> 2024年度全日制应届毕业生</t>
  </si>
  <si>
    <t>35周岁及以下</t>
  </si>
  <si>
    <t>否</t>
  </si>
  <si>
    <t>1:5</t>
  </si>
  <si>
    <t>010-57521534</t>
  </si>
  <si>
    <t>孟老师</t>
  </si>
  <si>
    <t>sjly@scjgj.beijing.gov.cn</t>
  </si>
  <si>
    <t>北京市标准化研究院高新技术标准化研究室</t>
  </si>
  <si>
    <t>标准研究岗（1）</t>
  </si>
  <si>
    <t>负责标准化科研课题申报及实施工作；负责高精尖产业标准化研究，主要包括新一代信息技术、智能制造与装备、智能终端等领域标准化研究，高端装备等领域标准化管理工作；开展质量指标研究设计、利用统计软件编程进行数据统计分析、撰写各类研究报告、制作可视化分析图表等工作。</t>
  </si>
  <si>
    <t>统计学（0714）、应用统计（0252）、数学（0701）、工学（08）、管理学（12）</t>
  </si>
  <si>
    <t>2024年度全日制应届毕业生；具有良好的文字写作能力和沟通协调能力；有标准化相关工作经历者优先</t>
  </si>
  <si>
    <t>010-64298112</t>
  </si>
  <si>
    <t>周老师    杨老师</t>
  </si>
  <si>
    <t>bzsrs@scjgj.beijing.gov.cn</t>
  </si>
  <si>
    <t>北京市标准化研究院认证和评估室</t>
  </si>
  <si>
    <t>标准研究岗（2）</t>
  </si>
  <si>
    <t>以标准化科研为基础，开展绿色低碳领域的产业研究、政策规划咨询；参与绿色、低碳、节能和智慧城市等领域课题、报告、标准撰写工作；开展双碳领域的认证评估研究工作。</t>
  </si>
  <si>
    <t>硕士研究生及以上</t>
  </si>
  <si>
    <t>与最高学历相对应的学位</t>
  </si>
  <si>
    <t>能源动力类（0805）   生态学（0713）、环境科学与工程（0830）</t>
  </si>
  <si>
    <t>北京市特种设备检验检测研究院</t>
  </si>
  <si>
    <t>检验检测岗</t>
  </si>
  <si>
    <t>负责特种设备的检验检测工作</t>
  </si>
  <si>
    <t>机械工程(0802)、材料科学与工程(0805)、动力工程及工程热物理(0807)、控制科学与工程(0811)</t>
  </si>
  <si>
    <t>010-57520804</t>
  </si>
  <si>
    <t>刘老师</t>
  </si>
  <si>
    <t>tjzx@scjgj.beijing.gov.cn</t>
  </si>
  <si>
    <t>北京市产品质量监督检验研究院汽车检测研究所</t>
  </si>
  <si>
    <t>电磁兼容领域检测研究岗（1）</t>
  </si>
  <si>
    <t>负责电磁兼容领域产品检测研究、实验室能力建设及检验检测工作</t>
  </si>
  <si>
    <t>10级</t>
  </si>
  <si>
    <t>机械电子工程（080202）、车辆工程（080204）、电力系统及其自动化（080802）、高电压与绝缘技术（080803）、电力电子与电力传动（080804）、电工理论与新技术（080805）、物理电子学（080901）、电路与系统（080902）、微电子学与固体电子学（080903）、电磁场与微波技术（080904）</t>
  </si>
  <si>
    <t>2024年度全日制应届毕业生</t>
  </si>
  <si>
    <t>1:3</t>
  </si>
  <si>
    <t>010-57520986</t>
  </si>
  <si>
    <t>张老师</t>
  </si>
  <si>
    <t>zjsrs@scjgj.beijing.gov.cn</t>
  </si>
  <si>
    <t>电磁兼容领域检测研究岗（2）</t>
  </si>
  <si>
    <t>排放领域检测研究岗（1）</t>
  </si>
  <si>
    <t>负责燃油车、电动车、混合动力电动汽车，氢燃料汽车等领域产品的排放、燃料消耗量、续驶里程、能量消耗量，环境模拟等相关检测研究、实验室能力建设及检验检测工作</t>
  </si>
  <si>
    <t>机械制造及其自动化(080201)、车辆工程（080204）、动力机械及工程（080803）、交通运输工程（0823）、机械（0855）、交通运输（0861）</t>
  </si>
  <si>
    <t>排放领域检测研究岗（2）</t>
  </si>
  <si>
    <t>智能网联领域检测研究岗（1）</t>
  </si>
  <si>
    <t>负责智能网联汽车等领域产品检测研究、实验室能力建设及检验检测工作</t>
  </si>
  <si>
    <t>信息安全(0810)、计算机科学(0812)、软件工程(0835)、通信工程(0810)、密码学（1452）、数学（0701）</t>
  </si>
  <si>
    <t>智能网联领域检测研究岗（2）</t>
  </si>
  <si>
    <t>碰撞领域检测研究岗（1）</t>
  </si>
  <si>
    <t>负责碰撞领域产品检测研究、实验室能力建设及检验检测工作</t>
  </si>
  <si>
    <t>机械工程（0802）、机械（0855）</t>
  </si>
  <si>
    <t>碰撞领域检测研究岗（2）</t>
  </si>
  <si>
    <t>氢燃料电池领域检测研究岗（1）</t>
  </si>
  <si>
    <t>负责氢燃料电池、电池电机等领域产品检测研究、实验室能力建设及检验检测工作</t>
  </si>
  <si>
    <t xml:space="preserve">
电气工程（0808）、物理学（0702）、应用化学（081704）</t>
  </si>
  <si>
    <t>氢燃料电池领域检测研究岗（2）</t>
  </si>
  <si>
    <t>整车领域检测研究岗（1）</t>
  </si>
  <si>
    <t>负责整车领域产品检测研究、实验室能力建设及检验检测工作</t>
  </si>
  <si>
    <t>车辆工程（080204）</t>
  </si>
  <si>
    <t>整车领域检测研究岗（2）</t>
  </si>
  <si>
    <t>设备管理岗</t>
  </si>
  <si>
    <t>负责实验室设备管理工作</t>
  </si>
  <si>
    <t>北京市食品检验研究院仪器分析一室</t>
  </si>
  <si>
    <t>仪器分析岗（1）</t>
  </si>
  <si>
    <t>负责运用液相色谱串联质谱、高分辨质谱、原子光谱、发射光谱、核磁、高纯锗、液闪、磁质谱等分析仪器开展食品检验检测、数理统计分析和科研项目研究等工作</t>
  </si>
  <si>
    <t>分析化学(070302)、有机化学（070303）、物理化学（070304）、食品科学与工程(0832)）、营养与食品卫生学（100403）、药物化学（100701）、农业（0951）、药物分析学（100704）、农药学（090403）、统计学（0714）、应用统计（0252）、概率论与数理统计（070103）</t>
  </si>
  <si>
    <t>010-82479338</t>
  </si>
  <si>
    <t>何老师</t>
  </si>
  <si>
    <t>ssazxzhbgs@scjgj.beijing.gov.cn</t>
  </si>
  <si>
    <t>仪器分析岗（2）</t>
  </si>
  <si>
    <t>硕士研究生</t>
  </si>
  <si>
    <t>硕士</t>
  </si>
  <si>
    <t>北京市食品检验研究院生物室</t>
  </si>
  <si>
    <t>生物分析岗（1）</t>
  </si>
  <si>
    <t>负责食品中生物分析检测和相关检测技术研发，食品生物相关课题申报和研究工作</t>
  </si>
  <si>
    <t>微生物学（071005）、生物化学与分子生物学（071010）、食品科学（083201）、生物工程（0836）、细胞生物学（071009）、植物学（071001）、发育生物学（071008）</t>
  </si>
  <si>
    <t>生物分析岗（2）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</si>
</sst>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22"/>
      <name val="宋体"/>
      <charset val="134"/>
    </font>
    <font>
      <b/>
      <sz val="11"/>
      <name val="楷体_GB2312"/>
      <charset val="134"/>
    </font>
    <font>
      <sz val="12"/>
      <name val="Times New Roman"/>
      <charset val="0"/>
    </font>
    <font>
      <sz val="10.5"/>
      <name val="Segoe UI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indexed="20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justify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46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horizontal="justify" vertical="center" wrapText="true"/>
    </xf>
    <xf numFmtId="0" fontId="0" fillId="0" borderId="1" xfId="0" applyFont="true" applyFill="true" applyBorder="true" applyAlignment="true">
      <alignment horizontal="justify" vertical="center" wrapText="true"/>
    </xf>
    <xf numFmtId="0" fontId="0" fillId="0" borderId="1" xfId="46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9" fontId="0" fillId="0" borderId="1" xfId="46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20" applyNumberFormat="true" applyFont="true" applyFill="true" applyBorder="true" applyAlignment="true" applyProtection="true">
      <alignment horizontal="left" vertical="center" wrapText="true"/>
    </xf>
    <xf numFmtId="0" fontId="6" fillId="0" borderId="1" xfId="20" applyNumberFormat="true" applyFont="true" applyFill="true" applyBorder="true" applyAlignment="true" applyProtection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jly@scjgj.beijing.gov.cn" TargetMode="External"/><Relationship Id="rId2" Type="http://schemas.openxmlformats.org/officeDocument/2006/relationships/hyperlink" Target="mailto:tjzx@scjgj.beijing.gov.cn" TargetMode="External"/><Relationship Id="rId1" Type="http://schemas.openxmlformats.org/officeDocument/2006/relationships/hyperlink" Target="mailto:bzsrs@scjgj.beijing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view="pageBreakPreview" zoomScale="85" zoomScaleNormal="85" zoomScaleSheetLayoutView="85" workbookViewId="0">
      <pane xSplit="12" ySplit="2" topLeftCell="M5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4.25"/>
  <cols>
    <col min="1" max="1" width="5.75" style="3" customWidth="true"/>
    <col min="2" max="2" width="8.125" style="5" customWidth="true"/>
    <col min="3" max="3" width="15.5" style="3" customWidth="true"/>
    <col min="4" max="4" width="9.55833333333333" style="5" customWidth="true"/>
    <col min="5" max="5" width="28.675" style="6" customWidth="true"/>
    <col min="6" max="6" width="6" style="3" customWidth="true"/>
    <col min="7" max="7" width="4.75" style="3" customWidth="true"/>
    <col min="8" max="8" width="5.125" style="3" customWidth="true"/>
    <col min="9" max="9" width="5.25" style="3" customWidth="true"/>
    <col min="10" max="10" width="6.90833333333333" style="3" customWidth="true"/>
    <col min="11" max="11" width="32.5" style="3" customWidth="true"/>
    <col min="12" max="12" width="5.75" style="3" customWidth="true"/>
    <col min="13" max="13" width="29" style="3" customWidth="true"/>
    <col min="14" max="14" width="7.625" style="3" customWidth="true"/>
    <col min="15" max="15" width="6" style="5" customWidth="true"/>
    <col min="16" max="16" width="6.375" style="5" customWidth="true"/>
    <col min="17" max="17" width="8.675" style="3" customWidth="true"/>
    <col min="18" max="18" width="7.05" style="3" customWidth="true"/>
    <col min="19" max="19" width="12.7833333333333" style="3" customWidth="true"/>
    <col min="20" max="16384" width="9" style="3"/>
  </cols>
  <sheetData>
    <row r="1" ht="59" customHeight="true" spans="1:19">
      <c r="A1" s="7" t="s">
        <v>0</v>
      </c>
      <c r="B1" s="7"/>
      <c r="C1" s="7"/>
      <c r="D1" s="7"/>
      <c r="E1" s="1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true" ht="97.5" customHeight="true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</row>
    <row r="3" s="2" customFormat="true" ht="127" customHeight="true" spans="1:19">
      <c r="A3" s="9">
        <f>ROW()-2</f>
        <v>1</v>
      </c>
      <c r="B3" s="10" t="s">
        <v>20</v>
      </c>
      <c r="C3" s="10" t="s">
        <v>21</v>
      </c>
      <c r="D3" s="10" t="s">
        <v>22</v>
      </c>
      <c r="E3" s="10" t="s">
        <v>22</v>
      </c>
      <c r="F3" s="10" t="s">
        <v>23</v>
      </c>
      <c r="G3" s="10" t="s">
        <v>24</v>
      </c>
      <c r="H3" s="10">
        <v>1</v>
      </c>
      <c r="I3" s="10" t="s">
        <v>25</v>
      </c>
      <c r="J3" s="10" t="s">
        <v>26</v>
      </c>
      <c r="K3" s="16" t="s">
        <v>27</v>
      </c>
      <c r="L3" s="10" t="s">
        <v>28</v>
      </c>
      <c r="M3" s="16" t="s">
        <v>29</v>
      </c>
      <c r="N3" s="10" t="s">
        <v>30</v>
      </c>
      <c r="O3" s="10" t="s">
        <v>31</v>
      </c>
      <c r="P3" s="10" t="s">
        <v>32</v>
      </c>
      <c r="Q3" s="10" t="s">
        <v>33</v>
      </c>
      <c r="R3" s="10" t="s">
        <v>34</v>
      </c>
      <c r="S3" s="23" t="s">
        <v>35</v>
      </c>
    </row>
    <row r="4" s="3" customFormat="true" ht="162" customHeight="true" spans="1:19">
      <c r="A4" s="9">
        <f t="shared" ref="A4:A13" si="0">ROW()-2</f>
        <v>2</v>
      </c>
      <c r="B4" s="10" t="s">
        <v>20</v>
      </c>
      <c r="C4" s="11" t="s">
        <v>36</v>
      </c>
      <c r="D4" s="11" t="s">
        <v>37</v>
      </c>
      <c r="E4" s="15" t="s">
        <v>38</v>
      </c>
      <c r="F4" s="11" t="s">
        <v>23</v>
      </c>
      <c r="G4" s="11" t="s">
        <v>24</v>
      </c>
      <c r="H4" s="11">
        <v>1</v>
      </c>
      <c r="I4" s="11" t="s">
        <v>25</v>
      </c>
      <c r="J4" s="11" t="s">
        <v>26</v>
      </c>
      <c r="K4" s="17" t="s">
        <v>39</v>
      </c>
      <c r="L4" s="11" t="s">
        <v>28</v>
      </c>
      <c r="M4" s="17" t="s">
        <v>40</v>
      </c>
      <c r="N4" s="10" t="s">
        <v>30</v>
      </c>
      <c r="O4" s="10" t="s">
        <v>31</v>
      </c>
      <c r="P4" s="21" t="s">
        <v>32</v>
      </c>
      <c r="Q4" s="10" t="s">
        <v>41</v>
      </c>
      <c r="R4" s="10" t="s">
        <v>42</v>
      </c>
      <c r="S4" s="23" t="s">
        <v>43</v>
      </c>
    </row>
    <row r="5" s="3" customFormat="true" ht="118" customHeight="true" spans="1:19">
      <c r="A5" s="9">
        <f t="shared" si="0"/>
        <v>3</v>
      </c>
      <c r="B5" s="10" t="s">
        <v>20</v>
      </c>
      <c r="C5" s="11" t="s">
        <v>44</v>
      </c>
      <c r="D5" s="11" t="s">
        <v>45</v>
      </c>
      <c r="E5" s="15" t="s">
        <v>46</v>
      </c>
      <c r="F5" s="11" t="s">
        <v>23</v>
      </c>
      <c r="G5" s="11" t="s">
        <v>24</v>
      </c>
      <c r="H5" s="11">
        <v>1</v>
      </c>
      <c r="I5" s="11" t="s">
        <v>47</v>
      </c>
      <c r="J5" s="12" t="s">
        <v>48</v>
      </c>
      <c r="K5" s="17" t="s">
        <v>49</v>
      </c>
      <c r="L5" s="11" t="s">
        <v>28</v>
      </c>
      <c r="M5" s="17" t="s">
        <v>40</v>
      </c>
      <c r="N5" s="10" t="s">
        <v>30</v>
      </c>
      <c r="O5" s="10" t="s">
        <v>31</v>
      </c>
      <c r="P5" s="21" t="s">
        <v>32</v>
      </c>
      <c r="Q5" s="10" t="s">
        <v>41</v>
      </c>
      <c r="R5" s="10" t="s">
        <v>42</v>
      </c>
      <c r="S5" s="23" t="s">
        <v>43</v>
      </c>
    </row>
    <row r="6" s="3" customFormat="true" ht="97" customHeight="true" spans="1:19">
      <c r="A6" s="9">
        <f t="shared" si="0"/>
        <v>4</v>
      </c>
      <c r="B6" s="10" t="s">
        <v>20</v>
      </c>
      <c r="C6" s="10" t="s">
        <v>50</v>
      </c>
      <c r="D6" s="11" t="s">
        <v>51</v>
      </c>
      <c r="E6" s="15" t="s">
        <v>52</v>
      </c>
      <c r="F6" s="11" t="s">
        <v>23</v>
      </c>
      <c r="G6" s="11" t="s">
        <v>24</v>
      </c>
      <c r="H6" s="11">
        <v>1</v>
      </c>
      <c r="I6" s="11" t="s">
        <v>25</v>
      </c>
      <c r="J6" s="11" t="s">
        <v>26</v>
      </c>
      <c r="K6" s="17" t="s">
        <v>53</v>
      </c>
      <c r="L6" s="11" t="s">
        <v>28</v>
      </c>
      <c r="M6" s="11" t="s">
        <v>29</v>
      </c>
      <c r="N6" s="10" t="s">
        <v>30</v>
      </c>
      <c r="O6" s="10" t="s">
        <v>31</v>
      </c>
      <c r="P6" s="21" t="s">
        <v>32</v>
      </c>
      <c r="Q6" s="10" t="s">
        <v>54</v>
      </c>
      <c r="R6" s="10" t="s">
        <v>55</v>
      </c>
      <c r="S6" s="23" t="s">
        <v>56</v>
      </c>
    </row>
    <row r="7" s="4" customFormat="true" ht="169" customHeight="true" spans="1:19">
      <c r="A7" s="9">
        <f t="shared" si="0"/>
        <v>5</v>
      </c>
      <c r="B7" s="12" t="s">
        <v>20</v>
      </c>
      <c r="C7" s="13" t="s">
        <v>57</v>
      </c>
      <c r="D7" s="12" t="s">
        <v>58</v>
      </c>
      <c r="E7" s="13" t="s">
        <v>59</v>
      </c>
      <c r="F7" s="13" t="s">
        <v>23</v>
      </c>
      <c r="G7" s="12" t="s">
        <v>60</v>
      </c>
      <c r="H7" s="12">
        <v>1</v>
      </c>
      <c r="I7" s="12" t="s">
        <v>25</v>
      </c>
      <c r="J7" s="12" t="s">
        <v>26</v>
      </c>
      <c r="K7" s="13" t="s">
        <v>61</v>
      </c>
      <c r="L7" s="18" t="s">
        <v>28</v>
      </c>
      <c r="M7" s="12" t="s">
        <v>62</v>
      </c>
      <c r="N7" s="10" t="s">
        <v>30</v>
      </c>
      <c r="O7" s="12" t="s">
        <v>31</v>
      </c>
      <c r="P7" s="12" t="s">
        <v>63</v>
      </c>
      <c r="Q7" s="13" t="s">
        <v>64</v>
      </c>
      <c r="R7" s="13" t="s">
        <v>65</v>
      </c>
      <c r="S7" s="23" t="s">
        <v>66</v>
      </c>
    </row>
    <row r="8" s="4" customFormat="true" ht="159" customHeight="true" spans="1:19">
      <c r="A8" s="9">
        <f t="shared" si="0"/>
        <v>6</v>
      </c>
      <c r="B8" s="12" t="s">
        <v>20</v>
      </c>
      <c r="C8" s="13" t="s">
        <v>57</v>
      </c>
      <c r="D8" s="12" t="s">
        <v>67</v>
      </c>
      <c r="E8" s="13" t="s">
        <v>59</v>
      </c>
      <c r="F8" s="13" t="s">
        <v>23</v>
      </c>
      <c r="G8" s="12" t="s">
        <v>24</v>
      </c>
      <c r="H8" s="12">
        <v>2</v>
      </c>
      <c r="I8" s="12" t="s">
        <v>47</v>
      </c>
      <c r="J8" s="12" t="s">
        <v>48</v>
      </c>
      <c r="K8" s="19" t="s">
        <v>61</v>
      </c>
      <c r="L8" s="19" t="s">
        <v>28</v>
      </c>
      <c r="M8" s="22" t="s">
        <v>62</v>
      </c>
      <c r="N8" s="10" t="s">
        <v>30</v>
      </c>
      <c r="O8" s="22" t="s">
        <v>31</v>
      </c>
      <c r="P8" s="22" t="s">
        <v>63</v>
      </c>
      <c r="Q8" s="19" t="s">
        <v>64</v>
      </c>
      <c r="R8" s="19" t="s">
        <v>65</v>
      </c>
      <c r="S8" s="23" t="s">
        <v>66</v>
      </c>
    </row>
    <row r="9" s="4" customFormat="true" ht="130" customHeight="true" spans="1:19">
      <c r="A9" s="9">
        <f t="shared" si="0"/>
        <v>7</v>
      </c>
      <c r="B9" s="12" t="s">
        <v>20</v>
      </c>
      <c r="C9" s="12" t="s">
        <v>57</v>
      </c>
      <c r="D9" s="12" t="s">
        <v>68</v>
      </c>
      <c r="E9" s="12" t="s">
        <v>69</v>
      </c>
      <c r="F9" s="12" t="s">
        <v>23</v>
      </c>
      <c r="G9" s="12" t="s">
        <v>60</v>
      </c>
      <c r="H9" s="12">
        <v>1</v>
      </c>
      <c r="I9" s="12" t="s">
        <v>25</v>
      </c>
      <c r="J9" s="12" t="s">
        <v>26</v>
      </c>
      <c r="K9" s="20" t="s">
        <v>70</v>
      </c>
      <c r="L9" s="12" t="s">
        <v>28</v>
      </c>
      <c r="M9" s="12" t="s">
        <v>62</v>
      </c>
      <c r="N9" s="10" t="s">
        <v>30</v>
      </c>
      <c r="O9" s="12" t="s">
        <v>31</v>
      </c>
      <c r="P9" s="12" t="s">
        <v>63</v>
      </c>
      <c r="Q9" s="12" t="s">
        <v>64</v>
      </c>
      <c r="R9" s="12" t="s">
        <v>65</v>
      </c>
      <c r="S9" s="23" t="s">
        <v>66</v>
      </c>
    </row>
    <row r="10" s="4" customFormat="true" ht="114" customHeight="true" spans="1:19">
      <c r="A10" s="9">
        <f t="shared" si="0"/>
        <v>8</v>
      </c>
      <c r="B10" s="12" t="s">
        <v>20</v>
      </c>
      <c r="C10" s="12" t="s">
        <v>57</v>
      </c>
      <c r="D10" s="12" t="s">
        <v>71</v>
      </c>
      <c r="E10" s="12" t="s">
        <v>69</v>
      </c>
      <c r="F10" s="12" t="s">
        <v>23</v>
      </c>
      <c r="G10" s="12" t="s">
        <v>24</v>
      </c>
      <c r="H10" s="12">
        <v>1</v>
      </c>
      <c r="I10" s="12" t="s">
        <v>47</v>
      </c>
      <c r="J10" s="12" t="s">
        <v>48</v>
      </c>
      <c r="K10" s="20" t="s">
        <v>70</v>
      </c>
      <c r="L10" s="12" t="s">
        <v>28</v>
      </c>
      <c r="M10" s="12" t="s">
        <v>62</v>
      </c>
      <c r="N10" s="10" t="s">
        <v>30</v>
      </c>
      <c r="O10" s="12" t="s">
        <v>31</v>
      </c>
      <c r="P10" s="12" t="s">
        <v>63</v>
      </c>
      <c r="Q10" s="12" t="s">
        <v>64</v>
      </c>
      <c r="R10" s="12" t="s">
        <v>65</v>
      </c>
      <c r="S10" s="23" t="s">
        <v>66</v>
      </c>
    </row>
    <row r="11" s="4" customFormat="true" ht="75" customHeight="true" spans="1:19">
      <c r="A11" s="9">
        <f t="shared" si="0"/>
        <v>9</v>
      </c>
      <c r="B11" s="12" t="s">
        <v>20</v>
      </c>
      <c r="C11" s="12" t="s">
        <v>57</v>
      </c>
      <c r="D11" s="12" t="s">
        <v>72</v>
      </c>
      <c r="E11" s="12" t="s">
        <v>73</v>
      </c>
      <c r="F11" s="12" t="s">
        <v>23</v>
      </c>
      <c r="G11" s="12" t="s">
        <v>60</v>
      </c>
      <c r="H11" s="12">
        <v>1</v>
      </c>
      <c r="I11" s="12" t="s">
        <v>25</v>
      </c>
      <c r="J11" s="12" t="s">
        <v>26</v>
      </c>
      <c r="K11" s="20" t="s">
        <v>74</v>
      </c>
      <c r="L11" s="12" t="s">
        <v>28</v>
      </c>
      <c r="M11" s="12" t="s">
        <v>62</v>
      </c>
      <c r="N11" s="10" t="s">
        <v>30</v>
      </c>
      <c r="O11" s="12" t="s">
        <v>31</v>
      </c>
      <c r="P11" s="12" t="s">
        <v>63</v>
      </c>
      <c r="Q11" s="12" t="s">
        <v>64</v>
      </c>
      <c r="R11" s="12" t="s">
        <v>65</v>
      </c>
      <c r="S11" s="23" t="s">
        <v>66</v>
      </c>
    </row>
    <row r="12" s="4" customFormat="true" ht="110" customHeight="true" spans="1:19">
      <c r="A12" s="9">
        <f t="shared" si="0"/>
        <v>10</v>
      </c>
      <c r="B12" s="12" t="s">
        <v>20</v>
      </c>
      <c r="C12" s="12" t="s">
        <v>57</v>
      </c>
      <c r="D12" s="12" t="s">
        <v>75</v>
      </c>
      <c r="E12" s="12" t="s">
        <v>73</v>
      </c>
      <c r="F12" s="12" t="s">
        <v>23</v>
      </c>
      <c r="G12" s="12" t="s">
        <v>24</v>
      </c>
      <c r="H12" s="12">
        <v>2</v>
      </c>
      <c r="I12" s="12" t="s">
        <v>47</v>
      </c>
      <c r="J12" s="12" t="s">
        <v>48</v>
      </c>
      <c r="K12" s="20" t="s">
        <v>74</v>
      </c>
      <c r="L12" s="12" t="s">
        <v>28</v>
      </c>
      <c r="M12" s="12" t="s">
        <v>62</v>
      </c>
      <c r="N12" s="10" t="s">
        <v>30</v>
      </c>
      <c r="O12" s="12" t="s">
        <v>31</v>
      </c>
      <c r="P12" s="12" t="s">
        <v>63</v>
      </c>
      <c r="Q12" s="12" t="s">
        <v>64</v>
      </c>
      <c r="R12" s="12" t="s">
        <v>65</v>
      </c>
      <c r="S12" s="23" t="s">
        <v>66</v>
      </c>
    </row>
    <row r="13" s="4" customFormat="true" ht="77" customHeight="true" spans="1:19">
      <c r="A13" s="9">
        <f t="shared" si="0"/>
        <v>11</v>
      </c>
      <c r="B13" s="12" t="s">
        <v>20</v>
      </c>
      <c r="C13" s="12" t="s">
        <v>57</v>
      </c>
      <c r="D13" s="12" t="s">
        <v>76</v>
      </c>
      <c r="E13" s="12" t="s">
        <v>77</v>
      </c>
      <c r="F13" s="12" t="s">
        <v>23</v>
      </c>
      <c r="G13" s="12" t="s">
        <v>60</v>
      </c>
      <c r="H13" s="12">
        <v>1</v>
      </c>
      <c r="I13" s="12" t="s">
        <v>25</v>
      </c>
      <c r="J13" s="12" t="s">
        <v>26</v>
      </c>
      <c r="K13" s="20" t="s">
        <v>78</v>
      </c>
      <c r="L13" s="12" t="s">
        <v>28</v>
      </c>
      <c r="M13" s="12" t="s">
        <v>62</v>
      </c>
      <c r="N13" s="10" t="s">
        <v>30</v>
      </c>
      <c r="O13" s="12" t="s">
        <v>31</v>
      </c>
      <c r="P13" s="12" t="s">
        <v>63</v>
      </c>
      <c r="Q13" s="12" t="s">
        <v>64</v>
      </c>
      <c r="R13" s="12" t="s">
        <v>65</v>
      </c>
      <c r="S13" s="23" t="s">
        <v>66</v>
      </c>
    </row>
    <row r="14" s="4" customFormat="true" ht="94" customHeight="true" spans="1:19">
      <c r="A14" s="9">
        <f t="shared" ref="A14:A23" si="1">ROW()-2</f>
        <v>12</v>
      </c>
      <c r="B14" s="12" t="s">
        <v>20</v>
      </c>
      <c r="C14" s="12" t="s">
        <v>57</v>
      </c>
      <c r="D14" s="12" t="s">
        <v>79</v>
      </c>
      <c r="E14" s="12" t="s">
        <v>77</v>
      </c>
      <c r="F14" s="12" t="s">
        <v>23</v>
      </c>
      <c r="G14" s="12" t="s">
        <v>24</v>
      </c>
      <c r="H14" s="12">
        <v>1</v>
      </c>
      <c r="I14" s="12" t="s">
        <v>47</v>
      </c>
      <c r="J14" s="12" t="s">
        <v>48</v>
      </c>
      <c r="K14" s="20" t="s">
        <v>78</v>
      </c>
      <c r="L14" s="12" t="s">
        <v>28</v>
      </c>
      <c r="M14" s="12" t="s">
        <v>62</v>
      </c>
      <c r="N14" s="10" t="s">
        <v>30</v>
      </c>
      <c r="O14" s="12" t="s">
        <v>31</v>
      </c>
      <c r="P14" s="12" t="s">
        <v>63</v>
      </c>
      <c r="Q14" s="12" t="s">
        <v>64</v>
      </c>
      <c r="R14" s="12" t="s">
        <v>65</v>
      </c>
      <c r="S14" s="23" t="s">
        <v>66</v>
      </c>
    </row>
    <row r="15" s="4" customFormat="true" ht="76" customHeight="true" spans="1:19">
      <c r="A15" s="9">
        <f t="shared" si="1"/>
        <v>13</v>
      </c>
      <c r="B15" s="12" t="s">
        <v>20</v>
      </c>
      <c r="C15" s="12" t="s">
        <v>57</v>
      </c>
      <c r="D15" s="12" t="s">
        <v>80</v>
      </c>
      <c r="E15" s="12" t="s">
        <v>81</v>
      </c>
      <c r="F15" s="12" t="s">
        <v>23</v>
      </c>
      <c r="G15" s="12" t="s">
        <v>60</v>
      </c>
      <c r="H15" s="12">
        <v>1</v>
      </c>
      <c r="I15" s="12" t="s">
        <v>25</v>
      </c>
      <c r="J15" s="12" t="s">
        <v>26</v>
      </c>
      <c r="K15" s="20" t="s">
        <v>82</v>
      </c>
      <c r="L15" s="12" t="s">
        <v>28</v>
      </c>
      <c r="M15" s="12" t="s">
        <v>62</v>
      </c>
      <c r="N15" s="10" t="s">
        <v>30</v>
      </c>
      <c r="O15" s="12" t="s">
        <v>31</v>
      </c>
      <c r="P15" s="12" t="s">
        <v>63</v>
      </c>
      <c r="Q15" s="12" t="s">
        <v>64</v>
      </c>
      <c r="R15" s="12" t="s">
        <v>65</v>
      </c>
      <c r="S15" s="23" t="s">
        <v>66</v>
      </c>
    </row>
    <row r="16" s="4" customFormat="true" ht="100" customHeight="true" spans="1:19">
      <c r="A16" s="9">
        <f t="shared" si="1"/>
        <v>14</v>
      </c>
      <c r="B16" s="12" t="s">
        <v>20</v>
      </c>
      <c r="C16" s="12" t="s">
        <v>57</v>
      </c>
      <c r="D16" s="12" t="s">
        <v>83</v>
      </c>
      <c r="E16" s="12" t="s">
        <v>81</v>
      </c>
      <c r="F16" s="12" t="s">
        <v>23</v>
      </c>
      <c r="G16" s="12" t="s">
        <v>24</v>
      </c>
      <c r="H16" s="12">
        <v>2</v>
      </c>
      <c r="I16" s="12" t="s">
        <v>47</v>
      </c>
      <c r="J16" s="12" t="s">
        <v>48</v>
      </c>
      <c r="K16" s="20" t="s">
        <v>82</v>
      </c>
      <c r="L16" s="12" t="s">
        <v>28</v>
      </c>
      <c r="M16" s="12" t="s">
        <v>62</v>
      </c>
      <c r="N16" s="10" t="s">
        <v>30</v>
      </c>
      <c r="O16" s="12" t="s">
        <v>31</v>
      </c>
      <c r="P16" s="12" t="s">
        <v>63</v>
      </c>
      <c r="Q16" s="12" t="s">
        <v>64</v>
      </c>
      <c r="R16" s="12" t="s">
        <v>65</v>
      </c>
      <c r="S16" s="23" t="s">
        <v>66</v>
      </c>
    </row>
    <row r="17" s="4" customFormat="true" ht="80" customHeight="true" spans="1:19">
      <c r="A17" s="9">
        <f t="shared" si="1"/>
        <v>15</v>
      </c>
      <c r="B17" s="12" t="s">
        <v>20</v>
      </c>
      <c r="C17" s="12" t="s">
        <v>57</v>
      </c>
      <c r="D17" s="12" t="s">
        <v>84</v>
      </c>
      <c r="E17" s="12" t="s">
        <v>85</v>
      </c>
      <c r="F17" s="12" t="s">
        <v>23</v>
      </c>
      <c r="G17" s="12" t="s">
        <v>60</v>
      </c>
      <c r="H17" s="12">
        <v>1</v>
      </c>
      <c r="I17" s="12" t="s">
        <v>25</v>
      </c>
      <c r="J17" s="12" t="s">
        <v>26</v>
      </c>
      <c r="K17" s="20" t="s">
        <v>86</v>
      </c>
      <c r="L17" s="12" t="s">
        <v>28</v>
      </c>
      <c r="M17" s="12" t="s">
        <v>62</v>
      </c>
      <c r="N17" s="10" t="s">
        <v>30</v>
      </c>
      <c r="O17" s="12" t="s">
        <v>31</v>
      </c>
      <c r="P17" s="12" t="s">
        <v>63</v>
      </c>
      <c r="Q17" s="12" t="s">
        <v>64</v>
      </c>
      <c r="R17" s="12" t="s">
        <v>65</v>
      </c>
      <c r="S17" s="23" t="s">
        <v>66</v>
      </c>
    </row>
    <row r="18" s="4" customFormat="true" ht="80" customHeight="true" spans="1:19">
      <c r="A18" s="9">
        <f t="shared" si="1"/>
        <v>16</v>
      </c>
      <c r="B18" s="12" t="s">
        <v>20</v>
      </c>
      <c r="C18" s="12" t="s">
        <v>57</v>
      </c>
      <c r="D18" s="12" t="s">
        <v>87</v>
      </c>
      <c r="E18" s="12" t="s">
        <v>85</v>
      </c>
      <c r="F18" s="12" t="s">
        <v>23</v>
      </c>
      <c r="G18" s="12" t="s">
        <v>24</v>
      </c>
      <c r="H18" s="12">
        <v>3</v>
      </c>
      <c r="I18" s="12" t="s">
        <v>47</v>
      </c>
      <c r="J18" s="12" t="s">
        <v>48</v>
      </c>
      <c r="K18" s="20" t="s">
        <v>86</v>
      </c>
      <c r="L18" s="12" t="s">
        <v>28</v>
      </c>
      <c r="M18" s="12" t="s">
        <v>62</v>
      </c>
      <c r="N18" s="10" t="s">
        <v>30</v>
      </c>
      <c r="O18" s="12" t="s">
        <v>31</v>
      </c>
      <c r="P18" s="12" t="s">
        <v>63</v>
      </c>
      <c r="Q18" s="12" t="s">
        <v>64</v>
      </c>
      <c r="R18" s="12" t="s">
        <v>65</v>
      </c>
      <c r="S18" s="23" t="s">
        <v>66</v>
      </c>
    </row>
    <row r="19" s="4" customFormat="true" ht="99" customHeight="true" spans="1:19">
      <c r="A19" s="9">
        <f t="shared" si="1"/>
        <v>17</v>
      </c>
      <c r="B19" s="12" t="s">
        <v>20</v>
      </c>
      <c r="C19" s="12" t="s">
        <v>57</v>
      </c>
      <c r="D19" s="12" t="s">
        <v>88</v>
      </c>
      <c r="E19" s="12" t="s">
        <v>89</v>
      </c>
      <c r="F19" s="12" t="s">
        <v>23</v>
      </c>
      <c r="G19" s="12" t="s">
        <v>24</v>
      </c>
      <c r="H19" s="12">
        <v>1</v>
      </c>
      <c r="I19" s="12" t="s">
        <v>47</v>
      </c>
      <c r="J19" s="12" t="s">
        <v>48</v>
      </c>
      <c r="K19" s="20" t="s">
        <v>78</v>
      </c>
      <c r="L19" s="12" t="s">
        <v>28</v>
      </c>
      <c r="M19" s="12" t="s">
        <v>62</v>
      </c>
      <c r="N19" s="10" t="s">
        <v>30</v>
      </c>
      <c r="O19" s="12" t="s">
        <v>31</v>
      </c>
      <c r="P19" s="12" t="s">
        <v>63</v>
      </c>
      <c r="Q19" s="12" t="s">
        <v>64</v>
      </c>
      <c r="R19" s="12" t="s">
        <v>65</v>
      </c>
      <c r="S19" s="23" t="s">
        <v>66</v>
      </c>
    </row>
    <row r="20" s="3" customFormat="true" ht="148" customHeight="true" spans="1:19">
      <c r="A20" s="9">
        <f t="shared" si="1"/>
        <v>18</v>
      </c>
      <c r="B20" s="11" t="s">
        <v>20</v>
      </c>
      <c r="C20" s="11" t="s">
        <v>90</v>
      </c>
      <c r="D20" s="11" t="s">
        <v>91</v>
      </c>
      <c r="E20" s="11" t="s">
        <v>92</v>
      </c>
      <c r="F20" s="11" t="s">
        <v>23</v>
      </c>
      <c r="G20" s="11" t="s">
        <v>24</v>
      </c>
      <c r="H20" s="11">
        <v>2</v>
      </c>
      <c r="I20" s="11" t="s">
        <v>25</v>
      </c>
      <c r="J20" s="11" t="s">
        <v>26</v>
      </c>
      <c r="K20" s="17" t="s">
        <v>93</v>
      </c>
      <c r="L20" s="11" t="s">
        <v>28</v>
      </c>
      <c r="M20" s="11" t="s">
        <v>29</v>
      </c>
      <c r="N20" s="10" t="s">
        <v>30</v>
      </c>
      <c r="O20" s="11" t="s">
        <v>31</v>
      </c>
      <c r="P20" s="11" t="s">
        <v>32</v>
      </c>
      <c r="Q20" s="11" t="s">
        <v>94</v>
      </c>
      <c r="R20" s="11" t="s">
        <v>95</v>
      </c>
      <c r="S20" s="24" t="s">
        <v>96</v>
      </c>
    </row>
    <row r="21" s="3" customFormat="true" ht="144" customHeight="true" spans="1:19">
      <c r="A21" s="9">
        <f t="shared" si="1"/>
        <v>19</v>
      </c>
      <c r="B21" s="11" t="s">
        <v>20</v>
      </c>
      <c r="C21" s="11" t="s">
        <v>90</v>
      </c>
      <c r="D21" s="11" t="s">
        <v>97</v>
      </c>
      <c r="E21" s="11" t="s">
        <v>92</v>
      </c>
      <c r="F21" s="11" t="s">
        <v>23</v>
      </c>
      <c r="G21" s="11" t="s">
        <v>24</v>
      </c>
      <c r="H21" s="11">
        <v>1</v>
      </c>
      <c r="I21" s="11" t="s">
        <v>98</v>
      </c>
      <c r="J21" s="11" t="s">
        <v>99</v>
      </c>
      <c r="K21" s="17" t="s">
        <v>93</v>
      </c>
      <c r="L21" s="11" t="s">
        <v>28</v>
      </c>
      <c r="M21" s="11" t="s">
        <v>29</v>
      </c>
      <c r="N21" s="10" t="s">
        <v>30</v>
      </c>
      <c r="O21" s="11" t="s">
        <v>31</v>
      </c>
      <c r="P21" s="11" t="s">
        <v>32</v>
      </c>
      <c r="Q21" s="11" t="s">
        <v>94</v>
      </c>
      <c r="R21" s="11" t="s">
        <v>95</v>
      </c>
      <c r="S21" s="24" t="s">
        <v>96</v>
      </c>
    </row>
    <row r="22" s="3" customFormat="true" ht="116.25" customHeight="true" spans="1:19">
      <c r="A22" s="9">
        <f t="shared" si="1"/>
        <v>20</v>
      </c>
      <c r="B22" s="11" t="s">
        <v>20</v>
      </c>
      <c r="C22" s="11" t="s">
        <v>100</v>
      </c>
      <c r="D22" s="11" t="s">
        <v>101</v>
      </c>
      <c r="E22" s="11" t="s">
        <v>102</v>
      </c>
      <c r="F22" s="11" t="s">
        <v>23</v>
      </c>
      <c r="G22" s="11" t="s">
        <v>24</v>
      </c>
      <c r="H22" s="11">
        <v>1</v>
      </c>
      <c r="I22" s="11" t="s">
        <v>25</v>
      </c>
      <c r="J22" s="11" t="s">
        <v>26</v>
      </c>
      <c r="K22" s="17" t="s">
        <v>103</v>
      </c>
      <c r="L22" s="11" t="s">
        <v>28</v>
      </c>
      <c r="M22" s="11" t="s">
        <v>29</v>
      </c>
      <c r="N22" s="10" t="s">
        <v>30</v>
      </c>
      <c r="O22" s="11" t="s">
        <v>31</v>
      </c>
      <c r="P22" s="11" t="s">
        <v>32</v>
      </c>
      <c r="Q22" s="11" t="s">
        <v>94</v>
      </c>
      <c r="R22" s="11" t="s">
        <v>95</v>
      </c>
      <c r="S22" s="24" t="s">
        <v>96</v>
      </c>
    </row>
    <row r="23" s="3" customFormat="true" ht="116.25" customHeight="true" spans="1:19">
      <c r="A23" s="9">
        <f t="shared" si="1"/>
        <v>21</v>
      </c>
      <c r="B23" s="11" t="s">
        <v>20</v>
      </c>
      <c r="C23" s="11" t="s">
        <v>100</v>
      </c>
      <c r="D23" s="11" t="s">
        <v>104</v>
      </c>
      <c r="E23" s="11" t="s">
        <v>102</v>
      </c>
      <c r="F23" s="11" t="s">
        <v>23</v>
      </c>
      <c r="G23" s="11" t="s">
        <v>24</v>
      </c>
      <c r="H23" s="11">
        <v>1</v>
      </c>
      <c r="I23" s="11" t="s">
        <v>98</v>
      </c>
      <c r="J23" s="11" t="s">
        <v>99</v>
      </c>
      <c r="K23" s="17" t="s">
        <v>103</v>
      </c>
      <c r="L23" s="11" t="s">
        <v>28</v>
      </c>
      <c r="M23" s="11" t="s">
        <v>29</v>
      </c>
      <c r="N23" s="10" t="s">
        <v>30</v>
      </c>
      <c r="O23" s="11" t="s">
        <v>31</v>
      </c>
      <c r="P23" s="11" t="s">
        <v>32</v>
      </c>
      <c r="Q23" s="11" t="s">
        <v>94</v>
      </c>
      <c r="R23" s="11" t="s">
        <v>95</v>
      </c>
      <c r="S23" s="24" t="s">
        <v>96</v>
      </c>
    </row>
    <row r="24" s="3" customFormat="true" spans="2:16">
      <c r="B24" s="5"/>
      <c r="D24" s="5"/>
      <c r="E24" s="6"/>
      <c r="O24" s="5"/>
      <c r="P24" s="5"/>
    </row>
    <row r="25" s="3" customFormat="true" spans="2:16">
      <c r="B25" s="5"/>
      <c r="D25" s="5"/>
      <c r="E25" s="6"/>
      <c r="O25" s="5"/>
      <c r="P25" s="5"/>
    </row>
    <row r="26" s="3" customFormat="true" spans="2:16">
      <c r="B26" s="5"/>
      <c r="D26" s="5"/>
      <c r="E26" s="6"/>
      <c r="O26" s="5"/>
      <c r="P26" s="5"/>
    </row>
    <row r="27" s="3" customFormat="true" spans="2:16">
      <c r="B27" s="5"/>
      <c r="D27" s="5"/>
      <c r="E27" s="6"/>
      <c r="O27" s="5"/>
      <c r="P27" s="5"/>
    </row>
    <row r="28" s="3" customFormat="true" spans="2:16">
      <c r="B28" s="5"/>
      <c r="D28" s="5"/>
      <c r="E28" s="6"/>
      <c r="O28" s="5"/>
      <c r="P28" s="5"/>
    </row>
    <row r="29" s="3" customFormat="true" spans="2:16">
      <c r="B29" s="5"/>
      <c r="D29" s="5"/>
      <c r="E29" s="6"/>
      <c r="O29" s="5"/>
      <c r="P29" s="5"/>
    </row>
    <row r="30" s="3" customFormat="true" spans="2:16">
      <c r="B30" s="5"/>
      <c r="D30" s="5"/>
      <c r="E30" s="6"/>
      <c r="O30" s="5"/>
      <c r="P30" s="5"/>
    </row>
    <row r="31" s="3" customFormat="true" spans="2:16">
      <c r="B31" s="5"/>
      <c r="D31" s="5"/>
      <c r="E31" s="6"/>
      <c r="O31" s="5"/>
      <c r="P31" s="5"/>
    </row>
    <row r="32" s="3" customFormat="true" spans="2:16">
      <c r="B32" s="5"/>
      <c r="D32" s="5"/>
      <c r="E32" s="6"/>
      <c r="O32" s="5"/>
      <c r="P32" s="5"/>
    </row>
    <row r="33" s="3" customFormat="true" spans="2:16">
      <c r="B33" s="5"/>
      <c r="D33" s="5"/>
      <c r="E33" s="6"/>
      <c r="O33" s="5"/>
      <c r="P33" s="5"/>
    </row>
    <row r="34" s="3" customFormat="true" spans="2:16">
      <c r="B34" s="5"/>
      <c r="D34" s="5"/>
      <c r="E34" s="6"/>
      <c r="O34" s="5"/>
      <c r="P34" s="5"/>
    </row>
    <row r="35" s="3" customFormat="true" spans="2:16">
      <c r="B35" s="5"/>
      <c r="D35" s="5"/>
      <c r="E35" s="6"/>
      <c r="O35" s="5"/>
      <c r="P35" s="5"/>
    </row>
    <row r="36" s="3" customFormat="true" spans="2:16">
      <c r="B36" s="5"/>
      <c r="D36" s="5"/>
      <c r="E36" s="6"/>
      <c r="O36" s="5"/>
      <c r="P36" s="5"/>
    </row>
    <row r="37" s="3" customFormat="true" spans="2:16">
      <c r="B37" s="5"/>
      <c r="D37" s="5"/>
      <c r="E37" s="6"/>
      <c r="O37" s="5"/>
      <c r="P37" s="5"/>
    </row>
    <row r="38" s="3" customFormat="true" spans="2:16">
      <c r="B38" s="5"/>
      <c r="D38" s="5"/>
      <c r="E38" s="6"/>
      <c r="O38" s="5"/>
      <c r="P38" s="5"/>
    </row>
    <row r="39" s="3" customFormat="true" spans="2:16">
      <c r="B39" s="5"/>
      <c r="D39" s="5"/>
      <c r="E39" s="6"/>
      <c r="O39" s="5"/>
      <c r="P39" s="5"/>
    </row>
    <row r="40" s="3" customFormat="true" spans="2:16">
      <c r="B40" s="5"/>
      <c r="D40" s="5"/>
      <c r="E40" s="6"/>
      <c r="O40" s="5"/>
      <c r="P40" s="5"/>
    </row>
    <row r="41" s="3" customFormat="true" spans="2:16">
      <c r="B41" s="5"/>
      <c r="D41" s="5"/>
      <c r="E41" s="6"/>
      <c r="O41" s="5"/>
      <c r="P41" s="5"/>
    </row>
    <row r="42" s="3" customFormat="true" spans="2:16">
      <c r="B42" s="5"/>
      <c r="D42" s="5"/>
      <c r="E42" s="6"/>
      <c r="O42" s="5"/>
      <c r="P42" s="5"/>
    </row>
    <row r="43" s="3" customFormat="true" spans="2:16">
      <c r="B43" s="5"/>
      <c r="D43" s="5"/>
      <c r="E43" s="6"/>
      <c r="O43" s="5"/>
      <c r="P43" s="5"/>
    </row>
    <row r="44" s="3" customFormat="true" spans="2:16">
      <c r="B44" s="5"/>
      <c r="D44" s="5"/>
      <c r="E44" s="6"/>
      <c r="O44" s="5"/>
      <c r="P44" s="5"/>
    </row>
    <row r="45" s="3" customFormat="true" spans="2:16">
      <c r="B45" s="5"/>
      <c r="D45" s="5"/>
      <c r="E45" s="6"/>
      <c r="O45" s="5"/>
      <c r="P45" s="5"/>
    </row>
    <row r="46" s="3" customFormat="true" spans="2:16">
      <c r="B46" s="5"/>
      <c r="D46" s="5"/>
      <c r="E46" s="6"/>
      <c r="O46" s="5"/>
      <c r="P46" s="5"/>
    </row>
    <row r="47" s="3" customFormat="true" spans="2:16">
      <c r="B47" s="5"/>
      <c r="D47" s="5"/>
      <c r="E47" s="6"/>
      <c r="O47" s="5"/>
      <c r="P47" s="5"/>
    </row>
    <row r="48" s="3" customFormat="true" spans="2:16">
      <c r="B48" s="5"/>
      <c r="D48" s="5"/>
      <c r="E48" s="6"/>
      <c r="O48" s="5"/>
      <c r="P48" s="5"/>
    </row>
  </sheetData>
  <autoFilter ref="A2:Q23">
    <extLst/>
  </autoFilter>
  <mergeCells count="1">
    <mergeCell ref="A1:S1"/>
  </mergeCells>
  <dataValidations count="5">
    <dataValidation type="list" allowBlank="1" showInputMessage="1" showErrorMessage="1" sqref="I2:I23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G3:G6 G20:G23">
      <formula1>"2级,3级,4级,5级,6级,7级,8级,9级,10级,11级,12级,13级"</formula1>
    </dataValidation>
    <dataValidation type="list" allowBlank="1" showInputMessage="1" showErrorMessage="1" sqref="F3:F6 F20:F23">
      <formula1>"管理,专技,工勤"</formula1>
    </dataValidation>
    <dataValidation type="list" allowBlank="1" showInputMessage="1" showErrorMessage="1" sqref="J2 J4 J6">
      <formula1>"学士,硕士,博士,取得相应学位,不限"</formula1>
    </dataValidation>
    <dataValidation type="list" allowBlank="1" showInputMessage="1" showErrorMessage="1" sqref="J3 J5 J7:J23">
      <formula1>"学士,硕士,博士,与最高学历相对应的学位,不限"</formula1>
    </dataValidation>
  </dataValidations>
  <hyperlinks>
    <hyperlink ref="S4" r:id="rId1" display="bzsrs@scjgj.beijing.gov.cn" tooltip="mailto:bzsrs@scjgj.beijing.gov.cn"/>
    <hyperlink ref="S5" r:id="rId1" display="bzsrs@scjgj.beijing.gov.cn" tooltip="mailto:bzsrs@scjgj.beijing.gov.cn"/>
    <hyperlink ref="S6" r:id="rId2" display="tjzx@scjgj.beijing.gov.cn"/>
    <hyperlink ref="S3" r:id="rId3" display="sjly@scjgj.beijing.gov.cn" tooltip="mailto:sjly@scjgj.beijing.gov.cn"/>
  </hyperlinks>
  <printOptions horizontalCentered="true"/>
  <pageMargins left="0.236111111111111" right="0.156944444444444" top="0.393055555555556" bottom="0.118055555555556" header="0.275" footer="0.275"/>
  <pageSetup paperSize="9" scale="6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scjgj</cp:lastModifiedBy>
  <cp:revision>1</cp:revision>
  <dcterms:created xsi:type="dcterms:W3CDTF">2014-04-19T10:17:00Z</dcterms:created>
  <cp:lastPrinted>2019-04-22T16:25:00Z</cp:lastPrinted>
  <dcterms:modified xsi:type="dcterms:W3CDTF">2024-09-02T15:29:56Z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A2529395C0954327850BE2DFA523FCCC_12</vt:lpwstr>
  </property>
</Properties>
</file>