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<sst xmlns="http://schemas.openxmlformats.org/spreadsheetml/2006/main" count="72" uniqueCount="63">
  <si>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</si>
  <si>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</si>
  <si>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 xml:space="preserve"> </t>
  </si>
  <si>
    <t>项目名称</t>
  </si>
  <si>
    <t>课题研究类项目</t>
  </si>
  <si>
    <t>主管部门</t>
  </si>
  <si>
    <t>北京市市场监督管理局</t>
  </si>
  <si>
    <t>实施单位</t>
  </si>
  <si>
    <t>北京市食品检验研究院（北京市食品安全监控和风险评估中心）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</si>
  <si>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</si>
  <si>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</si>
  <si>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</si>
  <si>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</si>
  <si>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</si>
  <si>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</si>
  <si>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</si>
  <si>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</si>
  <si>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</si>
  <si>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</si>
  <si>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</si>
  <si>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</si>
  <si>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</si>
  <si>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</si>
  <si>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</si>
  <si>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按照任务书约定时间完成对应课题研究内容及考核指标。优化食品安全监管体系，提升食品安全监控水平和效率。完成3项科研课题的结题验收。</t>
  </si>
  <si>
    <t>按照任务书约定时间完成对应课题研究内容及考核指标。优化食品安全监管体系，提升食品安全监控水平和效率。完成了市场监管总局科技计划项目《预包装饮用水中常见致病菌荧光PCR快速检测技术研究》、《大米中非法添加香精检测技术研究及市场调研》、《婴幼儿配方食品中母乳低聚糖（HMOs）的测定》3项课题的研究、验收工作。验收专家组认为：课题完成了任务书规定的考核指标和研究任务，为严格把关首都食品安全，降低食品安全风险提供了科学的方案遵循和有力的技术支撑，有效提升了首都食品安全监控水平和监管效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</si>
  <si>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</si>
  <si>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</si>
  <si>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</si>
  <si>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</si>
  <si>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</si>
  <si>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</si>
  <si>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</si>
  <si>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</si>
  <si>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</si>
  <si>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指标1：课题数量</t>
  </si>
  <si>
    <t>≥3个</t>
  </si>
  <si>
    <t>3个</t>
  </si>
  <si>
    <t>质量指标</t>
  </si>
  <si>
    <t>指标1：课题评审合格率</t>
  </si>
  <si>
    <t>≥100%</t>
  </si>
  <si>
    <t>时效指标</t>
  </si>
  <si>
    <t>指标1：课题按时结题率</t>
  </si>
  <si>
    <t>≥3%</t>
  </si>
  <si>
    <t>成本指标</t>
  </si>
  <si>
    <t>指标1：课题研究总成本</t>
  </si>
  <si>
    <t>≤322.2万元</t>
  </si>
  <si>
    <t>314.57万元</t>
  </si>
  <si>
    <t>效益指标</t>
  </si>
  <si>
    <t>社会效益指标</t>
  </si>
  <si>
    <t>指标1：研究成果刊发报道率</t>
  </si>
  <si>
    <t>≥1%</t>
  </si>
  <si>
    <t>发表论文30篇</t>
  </si>
  <si>
    <t>指标</t>
  </si>
  <si>
    <t>指标2：研究成果引用率</t>
  </si>
  <si>
    <t>授权或受理专利11个，获奖1项</t>
  </si>
  <si>
    <t>效果展示资料不够充分，加强效果资料展示</t>
  </si>
  <si>
    <t>满意度指标</t>
  </si>
  <si>
    <t>服务对象满意度指标</t>
  </si>
  <si>
    <t>指标1：课题成果使用主体满意度</t>
  </si>
  <si>
    <t>≥100</t>
  </si>
  <si>
    <t>指标2：课题管理主体满意度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</si>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</sst>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6" fillId="21" borderId="14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1" fillId="28" borderId="14" applyNumberFormat="false" applyAlignment="false" applyProtection="false">
      <alignment vertical="center"/>
    </xf>
    <xf numFmtId="0" fontId="22" fillId="21" borderId="15" applyNumberFormat="false" applyAlignment="false" applyProtection="false">
      <alignment vertical="center"/>
    </xf>
    <xf numFmtId="0" fontId="23" fillId="29" borderId="16" applyNumberFormat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0" fillId="6" borderId="10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0" xfId="0" applyFont="true" applyAlignment="true">
      <alignment horizontal="justify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H9" sqref="H9:I10"/>
    </sheetView>
  </sheetViews>
  <sheetFormatPr defaultColWidth="9" defaultRowHeight="13.5"/>
  <cols>
    <col min="1" max="1" width="7.46666666666667" style="1" customWidth="true"/>
    <col min="2" max="3" width="9" style="1"/>
    <col min="4" max="4" width="12.6666666666667" style="1" customWidth="true"/>
    <col min="5" max="5" width="17.75" style="1" customWidth="true"/>
    <col min="6" max="6" width="8.25" style="1" customWidth="true"/>
    <col min="7" max="7" width="9.50833333333333" style="1" customWidth="true"/>
    <col min="8" max="8" width="11" style="1" customWidth="true"/>
    <col min="9" max="9" width="5.86666666666667" style="1" customWidth="true"/>
    <col min="10" max="13" width="9" style="1"/>
    <col min="14" max="14" width="12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30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230</v>
      </c>
      <c r="F7" s="6">
        <v>322.2</v>
      </c>
      <c r="G7" s="6"/>
      <c r="H7" s="6">
        <v>314.57</v>
      </c>
      <c r="I7" s="6"/>
      <c r="J7" s="6">
        <v>10</v>
      </c>
      <c r="K7" s="6"/>
      <c r="L7" s="22">
        <f>H7/F7</f>
        <v>0.976319056486654</v>
      </c>
      <c r="M7" s="22"/>
      <c r="N7" s="6">
        <v>9.76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>
        <v>153.21</v>
      </c>
      <c r="G9" s="6"/>
      <c r="H9" s="6">
        <v>153.21</v>
      </c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230</v>
      </c>
      <c r="F10" s="6">
        <v>168.99</v>
      </c>
      <c r="G10" s="6"/>
      <c r="H10" s="6">
        <v>161.36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21" customHeight="true" spans="1:14">
      <c r="A12" s="6"/>
      <c r="B12" s="6" t="s">
        <v>24</v>
      </c>
      <c r="C12" s="6"/>
      <c r="D12" s="6"/>
      <c r="E12" s="6"/>
      <c r="F12" s="6"/>
      <c r="G12" s="6"/>
      <c r="H12" s="19" t="s">
        <v>25</v>
      </c>
      <c r="I12" s="19"/>
      <c r="J12" s="19"/>
      <c r="K12" s="19"/>
      <c r="L12" s="19"/>
      <c r="M12" s="19"/>
      <c r="N12" s="19"/>
    </row>
    <row r="13" ht="32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28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 t="s">
        <v>37</v>
      </c>
      <c r="I14" s="6">
        <v>10</v>
      </c>
      <c r="J14" s="6"/>
      <c r="K14" s="6">
        <v>10</v>
      </c>
      <c r="L14" s="6"/>
      <c r="M14" s="6"/>
      <c r="N14" s="6"/>
    </row>
    <row r="15" ht="28" customHeight="true" spans="1:14">
      <c r="A15" s="15"/>
      <c r="B15" s="6"/>
      <c r="C15" s="6" t="s">
        <v>38</v>
      </c>
      <c r="D15" s="16" t="s">
        <v>39</v>
      </c>
      <c r="E15" s="16"/>
      <c r="F15" s="16"/>
      <c r="G15" s="6" t="s">
        <v>40</v>
      </c>
      <c r="H15" s="20">
        <v>1</v>
      </c>
      <c r="I15" s="6">
        <v>10</v>
      </c>
      <c r="J15" s="6"/>
      <c r="K15" s="6">
        <v>10</v>
      </c>
      <c r="L15" s="6"/>
      <c r="M15" s="6"/>
      <c r="N15" s="6"/>
    </row>
    <row r="16" ht="28" customHeight="true" spans="1:14">
      <c r="A16" s="15"/>
      <c r="B16" s="6"/>
      <c r="C16" s="6" t="s">
        <v>41</v>
      </c>
      <c r="D16" s="16" t="s">
        <v>42</v>
      </c>
      <c r="E16" s="16"/>
      <c r="F16" s="16"/>
      <c r="G16" s="6" t="s">
        <v>43</v>
      </c>
      <c r="H16" s="20">
        <v>0.03</v>
      </c>
      <c r="I16" s="6">
        <v>10</v>
      </c>
      <c r="J16" s="6"/>
      <c r="K16" s="6">
        <v>10</v>
      </c>
      <c r="L16" s="6"/>
      <c r="M16" s="6"/>
      <c r="N16" s="6"/>
    </row>
    <row r="17" ht="28" customHeight="true" spans="1:14">
      <c r="A17" s="15"/>
      <c r="B17" s="6"/>
      <c r="C17" s="6" t="s">
        <v>44</v>
      </c>
      <c r="D17" s="16" t="s">
        <v>45</v>
      </c>
      <c r="E17" s="16"/>
      <c r="F17" s="16"/>
      <c r="G17" s="6" t="s">
        <v>46</v>
      </c>
      <c r="H17" s="6" t="s">
        <v>47</v>
      </c>
      <c r="I17" s="6">
        <v>10</v>
      </c>
      <c r="J17" s="6"/>
      <c r="K17" s="6">
        <v>10</v>
      </c>
      <c r="L17" s="6"/>
      <c r="M17" s="6"/>
      <c r="N17" s="6"/>
    </row>
    <row r="18" ht="28" customHeight="true" spans="1:14">
      <c r="A18" s="15"/>
      <c r="B18" s="6" t="s">
        <v>48</v>
      </c>
      <c r="C18" s="6" t="s">
        <v>49</v>
      </c>
      <c r="D18" s="16" t="s">
        <v>50</v>
      </c>
      <c r="E18" s="16"/>
      <c r="F18" s="16"/>
      <c r="G18" s="6" t="s">
        <v>51</v>
      </c>
      <c r="H18" s="6" t="s">
        <v>52</v>
      </c>
      <c r="I18" s="6">
        <v>15</v>
      </c>
      <c r="J18" s="6"/>
      <c r="K18" s="6">
        <v>15</v>
      </c>
      <c r="L18" s="6"/>
      <c r="M18" s="6"/>
      <c r="N18" s="6"/>
    </row>
    <row r="19" ht="47" customHeight="true" spans="1:14">
      <c r="A19" s="15"/>
      <c r="B19" s="6"/>
      <c r="C19" s="6" t="s">
        <v>53</v>
      </c>
      <c r="D19" s="16" t="s">
        <v>54</v>
      </c>
      <c r="E19" s="16"/>
      <c r="F19" s="16"/>
      <c r="G19" s="6" t="s">
        <v>51</v>
      </c>
      <c r="H19" s="6" t="s">
        <v>55</v>
      </c>
      <c r="I19" s="6">
        <v>15</v>
      </c>
      <c r="J19" s="6"/>
      <c r="K19" s="6">
        <v>14</v>
      </c>
      <c r="L19" s="6"/>
      <c r="M19" s="6" t="s">
        <v>56</v>
      </c>
      <c r="N19" s="6"/>
    </row>
    <row r="20" ht="28" customHeight="true" spans="1:14">
      <c r="A20" s="15"/>
      <c r="B20" s="14" t="s">
        <v>57</v>
      </c>
      <c r="C20" s="6" t="s">
        <v>58</v>
      </c>
      <c r="D20" s="16" t="s">
        <v>59</v>
      </c>
      <c r="E20" s="16"/>
      <c r="F20" s="16"/>
      <c r="G20" s="6" t="s">
        <v>60</v>
      </c>
      <c r="H20" s="21">
        <v>1</v>
      </c>
      <c r="I20" s="6">
        <v>10</v>
      </c>
      <c r="J20" s="6"/>
      <c r="K20" s="6">
        <v>10</v>
      </c>
      <c r="L20" s="6"/>
      <c r="M20" s="6"/>
      <c r="N20" s="6"/>
    </row>
    <row r="21" ht="28" customHeight="true" spans="1:14">
      <c r="A21" s="15"/>
      <c r="B21" s="17"/>
      <c r="C21" s="6"/>
      <c r="D21" s="16" t="s">
        <v>61</v>
      </c>
      <c r="E21" s="16"/>
      <c r="F21" s="16"/>
      <c r="G21" s="6" t="s">
        <v>60</v>
      </c>
      <c r="H21" s="21">
        <v>1</v>
      </c>
      <c r="I21" s="6">
        <v>10</v>
      </c>
      <c r="J21" s="6"/>
      <c r="K21" s="6">
        <v>10</v>
      </c>
      <c r="L21" s="6"/>
      <c r="M21" s="6"/>
      <c r="N21" s="6"/>
    </row>
    <row r="22" ht="28" customHeight="true" spans="1:14">
      <c r="A22" s="18" t="s">
        <v>62</v>
      </c>
      <c r="B22" s="18"/>
      <c r="C22" s="18"/>
      <c r="D22" s="18"/>
      <c r="E22" s="18"/>
      <c r="F22" s="18"/>
      <c r="G22" s="18"/>
      <c r="H22" s="18"/>
      <c r="I22" s="18">
        <v>100</v>
      </c>
      <c r="J22" s="18"/>
      <c r="K22" s="18">
        <f>K14+K15+K16+K17+K18+K19+K20+K21+N7</f>
        <v>98.76</v>
      </c>
      <c r="L22" s="18"/>
      <c r="M22" s="23"/>
      <c r="N22" s="23"/>
    </row>
  </sheetData>
  <mergeCells count="85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4:B17"/>
    <mergeCell ref="B18:B19"/>
    <mergeCell ref="B20:B21"/>
    <mergeCell ref="C18:C19"/>
    <mergeCell ref="C20:C21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2015-06-07T10:17:00Z</dcterms:created>
  <dcterms:modified xsi:type="dcterms:W3CDTF">2025-08-27T14:56:51Z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13C9BA0AE7254B8298C40873C6CC666D_13</vt:lpwstr>
  </property>
  <property fmtid="{D5CDD505-2E9C-101B-9397-08002B2CF9AE}" pid="3" name="KSOProductBuildVer">
    <vt:lpwstr>2052-11.8.2.10386</vt:lpwstr>
  </property>
</Properties>
</file>