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<sst xmlns="http://schemas.openxmlformats.org/spreadsheetml/2006/main" count="70" uniqueCount="61">
  <si>
    <t>项目支出绩效自评表</t>
  </si>
  <si>
    <t>（  2024年度）</t>
  </si>
  <si>
    <t xml:space="preserve"> </t>
  </si>
  <si>
    <t>项目名称</t>
  </si>
  <si>
    <t>课题研究类项目</t>
  </si>
  <si>
    <t>主管部门</t>
  </si>
  <si>
    <t>北京市市场监督管理局</t>
  </si>
  <si>
    <t>实施单位</t>
  </si>
  <si>
    <t>北京市计量检测科学研究院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</si>
  <si>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</si>
  <si>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</si>
  <si>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</si>
  <si>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</si>
  <si>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</si>
  <si>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</si>
  <si>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</si>
  <si>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</si>
  <si>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</si>
  <si>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</si>
  <si>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</si>
  <si>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</si>
  <si>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</si>
  <si>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</si>
  <si>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</si>
  <si>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项目主要由以往年度经费、2024年自主科研项目和预测项目组成，项目资金预计在新能源碳计量技术、时空信号组合导航计量技术、轨道交通、高精制造方面执行，通过课题的开展促进院计量业务稳步进行。</t>
  </si>
  <si>
    <t>项目资金按计划在新能源碳计量技术、时空信号组合导航计量技术、轨道交通、高精制造方面执行，促进了院计量业务稳步进行。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</si>
  <si>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</si>
  <si>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</si>
  <si>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</si>
  <si>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</si>
  <si>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</si>
  <si>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</si>
  <si>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</si>
  <si>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</si>
  <si>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</si>
  <si>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购置设备数量</t>
  </si>
  <si>
    <t>≥7台（套）</t>
  </si>
  <si>
    <t>11台（套）</t>
  </si>
  <si>
    <t>合理预估绩效指标</t>
  </si>
  <si>
    <t>课题数量</t>
  </si>
  <si>
    <t>≥25个</t>
  </si>
  <si>
    <t>37个</t>
  </si>
  <si>
    <t>质量指标</t>
  </si>
  <si>
    <t>保证课题经费支出状况</t>
  </si>
  <si>
    <t>良好</t>
  </si>
  <si>
    <t>保证课题经费支出状况良好</t>
  </si>
  <si>
    <t>加强支出经费的管理，提高效率</t>
  </si>
  <si>
    <t>时效指标</t>
  </si>
  <si>
    <t>项目整体完成时间</t>
  </si>
  <si>
    <t>≤12个月</t>
  </si>
  <si>
    <t>12个月</t>
  </si>
  <si>
    <t>效益指标</t>
  </si>
  <si>
    <t>社会效益指标</t>
  </si>
  <si>
    <t>提升我院科研水平，为我院检验检测业务做出贡献</t>
  </si>
  <si>
    <t>效果展示资料不够充分，加强效果资料展示</t>
  </si>
  <si>
    <t>满意度指标</t>
  </si>
  <si>
    <t>服务对象满意度指标</t>
  </si>
  <si>
    <t>课题经费使用主体满意度</t>
  </si>
  <si>
    <t>≥80%</t>
  </si>
  <si>
    <t>满意度调查范围、内容不够全面，扩大满意度调查的范围和内容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</si>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</sst>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15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3" fillId="0" borderId="1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9" fillId="22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10" fillId="11" borderId="11" applyNumberFormat="false" applyAlignment="false" applyProtection="false">
      <alignment vertical="center"/>
    </xf>
    <xf numFmtId="0" fontId="23" fillId="22" borderId="17" applyNumberFormat="false" applyAlignment="false" applyProtection="false">
      <alignment vertical="center"/>
    </xf>
    <xf numFmtId="0" fontId="17" fillId="18" borderId="13" applyNumberFormat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8" borderId="10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3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workbookViewId="0">
      <selection activeCell="P17" sqref="P17"/>
    </sheetView>
  </sheetViews>
  <sheetFormatPr defaultColWidth="9" defaultRowHeight="13.5"/>
  <cols>
    <col min="1" max="1" width="7.46666666666667" style="1" customWidth="true"/>
    <col min="2" max="3" width="9" style="1"/>
    <col min="4" max="4" width="12.0833333333333" style="1" customWidth="true"/>
    <col min="5" max="5" width="14.9166666666667" style="1" customWidth="true"/>
    <col min="6" max="6" width="6.86666666666667" style="1" customWidth="true"/>
    <col min="7" max="7" width="12.75" style="1" customWidth="true"/>
    <col min="8" max="8" width="9" style="1"/>
    <col min="9" max="9" width="11.9166666666667" style="1" customWidth="true"/>
    <col min="10" max="10" width="9" style="1"/>
    <col min="11" max="11" width="11.9166666666667" style="1" customWidth="true"/>
    <col min="12" max="13" width="9" style="1"/>
    <col min="14" max="14" width="14.25" style="1" customWidth="true"/>
    <col min="15" max="18" width="9" style="1"/>
    <col min="19" max="19" width="12.6333333333333" style="1"/>
    <col min="20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1914.59</v>
      </c>
      <c r="F7" s="6">
        <v>583.22</v>
      </c>
      <c r="G7" s="6"/>
      <c r="H7" s="6">
        <v>573.400211</v>
      </c>
      <c r="I7" s="6"/>
      <c r="J7" s="6">
        <v>10</v>
      </c>
      <c r="K7" s="6"/>
      <c r="L7" s="21">
        <f>H7/F7</f>
        <v>0.983162804773499</v>
      </c>
      <c r="M7" s="21"/>
      <c r="N7" s="6">
        <v>9.8</v>
      </c>
    </row>
    <row r="8" ht="15.5" customHeight="true" spans="1:14">
      <c r="A8" s="9"/>
      <c r="B8" s="10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>
        <v>1914.59</v>
      </c>
      <c r="F9" s="6">
        <v>583.22</v>
      </c>
      <c r="G9" s="6"/>
      <c r="H9" s="6">
        <v>573.400211</v>
      </c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80" customHeight="true" spans="1:14">
      <c r="A12" s="6"/>
      <c r="B12" s="14" t="s">
        <v>24</v>
      </c>
      <c r="C12" s="14"/>
      <c r="D12" s="14"/>
      <c r="E12" s="14"/>
      <c r="F12" s="14"/>
      <c r="G12" s="14"/>
      <c r="H12" s="14" t="s">
        <v>25</v>
      </c>
      <c r="I12" s="14"/>
      <c r="J12" s="14"/>
      <c r="K12" s="14"/>
      <c r="L12" s="14"/>
      <c r="M12" s="14"/>
      <c r="N12" s="14"/>
    </row>
    <row r="13" ht="42" customHeight="true" spans="1:14">
      <c r="A13" s="15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42" customHeight="true" spans="1:14">
      <c r="A14" s="16"/>
      <c r="B14" s="6" t="s">
        <v>33</v>
      </c>
      <c r="C14" s="6" t="s">
        <v>34</v>
      </c>
      <c r="D14" s="17" t="s">
        <v>35</v>
      </c>
      <c r="E14" s="17"/>
      <c r="F14" s="17"/>
      <c r="G14" s="6" t="s">
        <v>36</v>
      </c>
      <c r="H14" s="6" t="s">
        <v>37</v>
      </c>
      <c r="I14" s="6">
        <v>10</v>
      </c>
      <c r="J14" s="6"/>
      <c r="K14" s="6">
        <v>6</v>
      </c>
      <c r="L14" s="6"/>
      <c r="M14" s="6" t="s">
        <v>38</v>
      </c>
      <c r="N14" s="6"/>
    </row>
    <row r="15" ht="42" customHeight="true" spans="1:14">
      <c r="A15" s="16"/>
      <c r="B15" s="6"/>
      <c r="C15" s="6"/>
      <c r="D15" s="17" t="s">
        <v>39</v>
      </c>
      <c r="E15" s="17"/>
      <c r="F15" s="17"/>
      <c r="G15" s="6" t="s">
        <v>40</v>
      </c>
      <c r="H15" s="6" t="s">
        <v>41</v>
      </c>
      <c r="I15" s="6">
        <v>10</v>
      </c>
      <c r="J15" s="6"/>
      <c r="K15" s="6">
        <v>10</v>
      </c>
      <c r="L15" s="6"/>
      <c r="M15" s="6"/>
      <c r="N15" s="6"/>
    </row>
    <row r="16" ht="42" customHeight="true" spans="1:14">
      <c r="A16" s="16"/>
      <c r="B16" s="6"/>
      <c r="C16" s="6" t="s">
        <v>42</v>
      </c>
      <c r="D16" s="17" t="s">
        <v>43</v>
      </c>
      <c r="E16" s="17"/>
      <c r="F16" s="17"/>
      <c r="G16" s="19" t="s">
        <v>44</v>
      </c>
      <c r="H16" s="19" t="s">
        <v>45</v>
      </c>
      <c r="I16" s="6">
        <v>10</v>
      </c>
      <c r="J16" s="6"/>
      <c r="K16" s="6">
        <v>9</v>
      </c>
      <c r="L16" s="6"/>
      <c r="M16" s="6" t="s">
        <v>46</v>
      </c>
      <c r="N16" s="6"/>
    </row>
    <row r="17" ht="42" customHeight="true" spans="1:14">
      <c r="A17" s="16"/>
      <c r="B17" s="6"/>
      <c r="C17" s="6" t="s">
        <v>47</v>
      </c>
      <c r="D17" s="17" t="s">
        <v>48</v>
      </c>
      <c r="E17" s="17"/>
      <c r="F17" s="17"/>
      <c r="G17" s="6" t="s">
        <v>49</v>
      </c>
      <c r="H17" s="6" t="s">
        <v>50</v>
      </c>
      <c r="I17" s="6">
        <v>10</v>
      </c>
      <c r="J17" s="6"/>
      <c r="K17" s="6">
        <v>10</v>
      </c>
      <c r="L17" s="6"/>
      <c r="M17" s="6"/>
      <c r="N17" s="6"/>
    </row>
    <row r="18" ht="42" customHeight="true" spans="1:14">
      <c r="A18" s="16"/>
      <c r="B18" s="6" t="s">
        <v>51</v>
      </c>
      <c r="C18" s="6" t="s">
        <v>52</v>
      </c>
      <c r="D18" s="17" t="s">
        <v>53</v>
      </c>
      <c r="E18" s="17"/>
      <c r="F18" s="17"/>
      <c r="G18" s="6" t="s">
        <v>44</v>
      </c>
      <c r="H18" s="6" t="s">
        <v>53</v>
      </c>
      <c r="I18" s="6">
        <v>30</v>
      </c>
      <c r="J18" s="6"/>
      <c r="K18" s="6">
        <v>29</v>
      </c>
      <c r="L18" s="6"/>
      <c r="M18" s="6" t="s">
        <v>54</v>
      </c>
      <c r="N18" s="6"/>
    </row>
    <row r="19" ht="42" customHeight="true" spans="1:14">
      <c r="A19" s="16"/>
      <c r="B19" s="15" t="s">
        <v>55</v>
      </c>
      <c r="C19" s="6" t="s">
        <v>56</v>
      </c>
      <c r="D19" s="17" t="s">
        <v>57</v>
      </c>
      <c r="E19" s="17"/>
      <c r="F19" s="17"/>
      <c r="G19" s="20" t="s">
        <v>58</v>
      </c>
      <c r="H19" s="20">
        <v>0.95</v>
      </c>
      <c r="I19" s="6">
        <v>20</v>
      </c>
      <c r="J19" s="6"/>
      <c r="K19" s="6">
        <v>18</v>
      </c>
      <c r="L19" s="6"/>
      <c r="M19" s="6" t="s">
        <v>59</v>
      </c>
      <c r="N19" s="6"/>
    </row>
    <row r="20" ht="42" customHeight="true" spans="1:14">
      <c r="A20" s="18" t="s">
        <v>60</v>
      </c>
      <c r="B20" s="18"/>
      <c r="C20" s="18"/>
      <c r="D20" s="18"/>
      <c r="E20" s="18"/>
      <c r="F20" s="18"/>
      <c r="G20" s="18"/>
      <c r="H20" s="18"/>
      <c r="I20" s="18">
        <v>100</v>
      </c>
      <c r="J20" s="18"/>
      <c r="K20" s="18">
        <f>SUM(K14:L19)+N7</f>
        <v>91.8</v>
      </c>
      <c r="L20" s="18"/>
      <c r="M20" s="22"/>
      <c r="N20" s="22"/>
    </row>
  </sheetData>
  <mergeCells count="74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1:A12"/>
    <mergeCell ref="A13:A19"/>
    <mergeCell ref="B14:B17"/>
    <mergeCell ref="C14:C15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B8FC33FDEF2B4EA4B167A9B718280F86_13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