
<file path=[Content_Types].xml><?xml version="1.0" encoding="utf-8"?>
<Types xmlns="http://schemas.openxmlformats.org/package/2006/content-types">
  <Default Extension="emf" ContentType="image/x-e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e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195" tabRatio="834"/>
  </bookViews>
  <sheets>
    <sheet name="自评表" sheetId="1" r:id="rId1"/>
  </sheets>
  <definedNames>
    <definedName name="_xlnm._FilterDatabase" localSheetId="0" hidden="1">自评表!$A$14:$O$85</definedName>
  </definedNames>
  <calcPr calcId="144525"/>
</workbook>
</file>

<file path=xl/sharedStrings.xml><?xml version="1.0" encoding="utf-8"?>
<sst xmlns="http://schemas.openxmlformats.org/spreadsheetml/2006/main" count="262" uniqueCount="219">
  <si>
    <t>项目支出绩效自评表</t>
  </si>
  <si>
    <t>（  2024年度）</t>
  </si>
  <si>
    <t xml:space="preserve"> </t>
  </si>
  <si>
    <t>项目名称</t>
  </si>
  <si>
    <t>市场监管调查评估与数据分析</t>
  </si>
  <si>
    <t>主管部门</t>
  </si>
  <si>
    <t>北京市市场监督管理局</t>
  </si>
  <si>
    <t>实施单位</t>
  </si>
  <si>
    <t>北京市市场监督管理局本级</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</si>
  <si>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</si>
  <si>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</si>
  <si>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</si>
  <si>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</si>
  <si>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</si>
  <si>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</si>
  <si>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</si>
  <si>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</si>
  <si>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</si>
  <si>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</si>
  <si>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</si>
  <si>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</si>
  <si>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</si>
  <si>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</si>
  <si>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</si>
  <si>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1、风险中心：市场监管统计分析与风险管理技术服务：协助完成定期常规分析、专题研究、深度研究、重点领域监测分析等不少于204篇各类分析报告，为各级领导和监管机构的市场监管决策提供有效信息服务支撑。网络餐饮数据监测服务：对北京市场上运行的主要网络订餐平台线上经营门店（约4万余家）进行全面搜索，每月形成监测报告。计划获取涉嫌违法互联网广告线索数量约6万条次。
2、重大决策社会稳定风险评估：完成重大决策前社会稳定风险评估，按照社会稳定风险评估工作要求，制定评估方案，按照要求形成评估报告。
3、国家食品安全示范城市创建跟踪评价：通过委托第三方机构方式开展食品安全满意度调查、食品安全示范区创建跟踪评价等工作，形成各区相关评估报告和总报告共18份食品安全满意度跟踪调查报告和18份创城跟踪评价报告。
4、2024年服务业服务质量监测评价：根据北京市有关工作要求，计划对12个公共领域的满意程度完成问卷调查开展质量监测与评价，拟委托第三方社会调查服务机构开展调查工作，为相关行业质量提升提供参考。
5、2024年度质量合格率统计调查及质量状况分析：统计测算我市制造业29类行业产品质量合格率、15大类消费品质量合格率，分别形成两份测算报告。
6、北京市质量工作考核第三方评价：为切实做好2024年北京市质量工作考核工作，优化区政府质量工作考核评价方式，科学评价各区质量工作，委托第三方专业机构开展2024年北京市质量工作考核第三方评价项目。
7、产品质量安全评审评估服务：定期采集相关部门通报、“接诉即办”以及舆论媒体反映等产品质量信息，预计全年采集、分析产品质量风险信息数量不少于15000条；编制质量安全信息简报10期；开展产品质量监督抽查实施细则（技术方案）初审，并组织专家进行评审，保障监督抽查实施细则的科学性；组织对本市工业产品生产许可获证企业实施技术审查以及后续监管技术支持不少于35家，保障对获证企业的有效监管。
8、优化营商环境统计分析服务：提高北京市市场监督管理局登记注册业务的服务支撑能力，支撑营商环境督查任务，为业务管理人员提供多维度、多角度的数据统计和分析，提高登记业务管理人员的工作效率、服务水平和业务协同能力。
9、产品质量合规经营情况调查服务：通过委托第三方开展暗访调查的方式，及时有效发现隐蔽的、通过执法检查不易发现的或者发现成本较高的产品质量问题，针对重点产品经营主体暗访调查数量不低于2880家，对发现的问题作为风险线索进行调查处置，及时消除安全隐患；形成调查报告，反映行业质量状况，为后续监管提供支撑。
10、2024年度行风满意度调查和评估：本年度通过暗访、电话回访等方式对基层市场监管所、重点科室、执法队伍的工作情况开展调查，其中电话回访需完成不少于5600个有效样本，电话暗访、现场暗访各需完成108个样本。</t>
  </si>
  <si>
    <t>1、风险中心：采集互联网数据采集量1001万条；整合北京市200余万家全量企业关联数据，提供相应查询服务；提供全市企业族谱查询和统一代码数据技术支持服务；协助完成定期常规分析、专题研究、深度研究、重点领域监测分析等各类分析报告共计207篇。由服务项目支持的研究报告，有3篇获得市领导批示。
互联网数据分析服务：（1）依据采集需求每周进行扫描监测，记录扫描日志。每月进行网络订餐平台餐饮店铺数据采集。已累积采集美团外卖平台网店约4.8万家，饿了么平台约2.4万家。每月交付监测报告，为市局提供问题商户列表。已提交12份月度餐饮报告。（2）获取涉嫌违法互联网广告线索数量约71750条，搜索采集北京媒体2094家，互联网广告数据准确率为99.58%。（3）提供京外统一社会信用代码数据查询接口1个，已提供京外统一社会信用代码数据实时查询服务。服务质量符合要求，保障业务正常开展。（4）相关业务部门出具用户意见均为满意。
2、重大决策社会稳定风险评估：项目未达到执行标准，未执行。
3、北京市食品安全状况调查项目：完成群众食品安全满意度跟踪调查。调查范围覆盖全市16个区和经开区，合计调查样本12155个。完成食品安全状况跟踪评价，现场核查、暗访暗查点位全市合计1530个。
4、2024年服务业服务质量监测评价项目：2024年监测覆盖全市16个城区和北京经济技术开发区、12个公共服务领域，采用拦截面访方式共收集有效样本38119份，大数据舆情监测爬取收集舆情信息207670条，开展托育托幼、智慧养老等体验式调研9次，并深度访谈本市单位机构30家。给市政府提交了报告，殷市长对报告进行了批示。同时按照市领导指示，市政府办公厅将报告印发各委办局和各区，对推动各相关部门改进服务质量起到了一定作用。
5、2024年度质量合格率统计调查及质量状况分析：统计测算我市制造业29类行业产品质量合格率、15大类消费品质量合格率，形成了《2024年北京市产品质量合格率统计测算结果》《2024年北京市消费品质量合格率统计测算结果》两份测算报告。
6、北京市质量工作考核第三方评价：采用分层随机抽样方法，在北京市16区发放区政府公众质量满意度调查问卷4833件，通过对调查问卷结果进行统计分析，得到16区公众质量满意度现状，根据现状深入分析16区存在的突出质量问题。从12315平台获得消费者协会投诉相关数据，对其进行分类和分析，计算16个区产品质量、服务质量以及工程质量投诉率，并将其作为公众质量满意度的重要评价指标。选取具有代表性的消费平台和北京通，获取消费者相关诉求10万余条，通过大数据分析，保证数据的客观性。基于大数据分析、公众问卷调查、消费者协会投诉分析发现的质量问题，展开有针对性的实地暗访，以确保所提问题的真实性和可靠性。
7、产品质量安全评审评估服务：累计采集风险信息17991条，对1811条重点信息进行了分析；编制产品质量安全信息简报11期；编制产品质量安全形势分析报告3期；完成93类产品的95个实施细则（方案）的检验项目、抽样规则、检验结论判定规则的科学性、合法性的技术评估，有效保障抽查实施细则的科学性严谨性。对本市40家工业产品生产许可获证企业实施技术审查及后续监管技术支持。
8、优化营商环境统计分析服务项目：在项目实施周期内，很好的支撑了登记注册处在本年度的各类查询、业务需求分析、数据统计分析、规则梳理、政策文件分解和方案编制等服务，显著提高了业务人员工作效率及内外部单位协同能力。
9、产品质量合规经营情况调查服务：2024年，调查人员分别以普通消费者、外卖员、快递员等身份对全市电动自行车经营门店暗访调查1285家次，燃气相关产品经营主体暗访调查1041家，电线电缆产品经营主体暗访调查374家，涂料及胶粘剂类产品经营主体暗访调查304家。调查发现120家次电动自行车经营门店、106家燃气相关产品经营主体存在涉嫌违规经营行为，205家电线电缆经营主体、141家涂料及胶粘剂类产品经营主体销售的产品存在标志不全问题。通过开展重点产品暗访调查，发现产品质量安全问题线索，配合基层市场监管部门对重点产品销售行为加强监管，及时发现并依法查处消除安全隐患，巩固重点产品安全排查整治工作效果。
10、2024年度行风满意度调查和评估项目：通过暗访、电话回访等方式对各区局、基层市场监管所、重点业务条线、执法队伍的工作情况开展调查，其中电话回访完成6027个有效样本，电话暗访完成200个样本，现场暗访完成160个样本。</t>
  </si>
  <si>
    <t>绩
效
指
标</t>
  </si>
  <si>
    <t>一级指标</t>
  </si>
  <si>
    <t>二级指标</t>
  </si>
  <si>
    <t>三级指标</t>
  </si>
  <si>
    <t>年度指标值</t>
  </si>
  <si>
    <t>实际完成值</t>
  </si>
  <si>
    <t>偏差原因分析及改进措施</t>
  </si>
  <si>
    <t>产出指标</t>
  </si>
  <si>
    <t>数量指标</t>
  </si>
  <si>
    <t>1.1.风险中心：企业相关社会化数据采集量</t>
  </si>
  <si>
    <t>≥1000万条</t>
  </si>
  <si>
    <t>1001万条</t>
  </si>
  <si>
    <t>1.2.风险中心：基础数据整合处理数量</t>
  </si>
  <si>
    <t>≥200万家</t>
  </si>
  <si>
    <t>222万家</t>
  </si>
  <si>
    <t>1.3.风险中心：数据分析报告</t>
  </si>
  <si>
    <t>≥204份</t>
  </si>
  <si>
    <t>207份</t>
  </si>
  <si>
    <t>1.4.风险中心：《数字市场监管》期刊</t>
  </si>
  <si>
    <t>=2期</t>
  </si>
  <si>
    <t>2期</t>
  </si>
  <si>
    <t>1.5.风险中心：形成网络餐饮数据监测报告</t>
  </si>
  <si>
    <t>＝12份</t>
  </si>
  <si>
    <t>12份</t>
  </si>
  <si>
    <t>1.6.风险中心：获取涉嫌违法互联网广告线索数量</t>
  </si>
  <si>
    <t>≥60000条</t>
  </si>
  <si>
    <t>71750条</t>
  </si>
  <si>
    <t>1.7.风险中心：搜索采集北京媒体数量</t>
  </si>
  <si>
    <t>≥1200家</t>
  </si>
  <si>
    <t>2094家</t>
  </si>
  <si>
    <t>2.重大决策社会稳定风险评估：评估报告</t>
  </si>
  <si>
    <t>≥1份</t>
  </si>
  <si>
    <t>项目未达到执行标准，未执行。</t>
  </si>
  <si>
    <t>3.国家食品安全示范城市创建跟踪评价：形成总报告、16个区和经开区相关调查报告</t>
  </si>
  <si>
    <t>=36个</t>
  </si>
  <si>
    <t>36个</t>
  </si>
  <si>
    <t>4.1.2024年服务业服务质量监测评价：12个公共领域的满意程度完成问卷调查</t>
  </si>
  <si>
    <t>≥13090份</t>
  </si>
  <si>
    <t>38119份</t>
  </si>
  <si>
    <t>4.2.2024年服务业服务质量监测评价：大数据抓取</t>
  </si>
  <si>
    <t>≥20万条</t>
  </si>
  <si>
    <t>207670条</t>
  </si>
  <si>
    <t>4.3.2024年服务业服务质量监测评价：企业深度访谈</t>
  </si>
  <si>
    <t>＝30家</t>
  </si>
  <si>
    <t>30家</t>
  </si>
  <si>
    <t>4.4.2024年服务业服务质量监测评价：分领域体验式调查</t>
  </si>
  <si>
    <t>≥9个</t>
  </si>
  <si>
    <t>9个</t>
  </si>
  <si>
    <t>5.2024年度质量合格率统计调查及质量状况分析：使用国家市场监管总局和北京市质量检测数据不少于1万批次；用相关省市的质量检测数据不少于10万批次（用于对比分析），形成3份报告</t>
  </si>
  <si>
    <t>≥3份</t>
  </si>
  <si>
    <t>使用国家市场监管总局和北京市质量检测数据20145批次；用相关省市的质量检测数据101128批次（用于对比分析）；形成3份报告（《2024年北京市产品质量合格率统计测算结果》《2024年北京市消费品质量合格率统计测算结果》《2024年度北京市质量状况分析报告》）</t>
  </si>
  <si>
    <t>6.1.北京市质量工作考核第三方评价：完成问卷调查</t>
  </si>
  <si>
    <t>≥5000件</t>
  </si>
  <si>
    <t>4833件</t>
  </si>
  <si>
    <t>偏差原因：调查问卷的完成数量少于预期；改进措施：合理预估</t>
  </si>
  <si>
    <t>6.2.北京市质量工作考核第三方评价：大数据信息抓取分析</t>
  </si>
  <si>
    <t>≥10条</t>
  </si>
  <si>
    <t>大数据信息抓取分析不少于10万条</t>
  </si>
  <si>
    <t>6.3.北京市质量工作考核第三方评价：完成2024年度北京市质量工作考核体系建议；2024年度北京市16区质量公众满意度调查报告；2024年度北京市质量工作状况及建议；2024年度北京市各区质量工作状况及建议。</t>
  </si>
  <si>
    <t>＝4份</t>
  </si>
  <si>
    <t>4份</t>
  </si>
  <si>
    <t>7.1.产品质量安全评审评估服务：采集产品质量安全风险信息数</t>
  </si>
  <si>
    <t>≥15000条</t>
  </si>
  <si>
    <t>17991条</t>
  </si>
  <si>
    <t>7.2.产品质量安全评审评估服务：编制质量安全信息简报数量</t>
  </si>
  <si>
    <t>≥10期</t>
  </si>
  <si>
    <t>11期</t>
  </si>
  <si>
    <t>7.3.产品质量安全评审评估服务：编制产品质量安全形势分析报告</t>
  </si>
  <si>
    <t>≥3期</t>
  </si>
  <si>
    <t>3期</t>
  </si>
  <si>
    <t>7.4.产品质量安全评审评估服务：组织对本市工业产品生产许可审批以及后续监管提供技术支持家数</t>
  </si>
  <si>
    <t>≥35家</t>
  </si>
  <si>
    <t>40家</t>
  </si>
  <si>
    <t>8.优化营商环境统计分析服务：提供项目要求的各类统计分析服务</t>
  </si>
  <si>
    <t>≥500次</t>
  </si>
  <si>
    <t>519次</t>
  </si>
  <si>
    <t>9.产品质量合规经营情况调查服务：针对重点产品经营主体暗访调查数量</t>
  </si>
  <si>
    <t>≥2880家/个/批次</t>
  </si>
  <si>
    <t>3004家/个/批次</t>
  </si>
  <si>
    <t>10.1.2024年度行风满意度调查和评估：电话回访样本数量</t>
  </si>
  <si>
    <t>＝5600个</t>
  </si>
  <si>
    <t>6027个</t>
  </si>
  <si>
    <t>10.2.2024年度行风满意度调查和评估：电话暗访样本数量</t>
  </si>
  <si>
    <t>＝108个</t>
  </si>
  <si>
    <t>200个</t>
  </si>
  <si>
    <t>10.3.2024年度行风满意度调查和评估：现场暗访样本数量</t>
  </si>
  <si>
    <t>160个</t>
  </si>
  <si>
    <t>10.4.2024年度行风满意度调查和评估：完成报告数量</t>
  </si>
  <si>
    <t>＝3份</t>
  </si>
  <si>
    <t>17份</t>
  </si>
  <si>
    <t>原因：在总报告的基础上，对各业务领域均形成了分报告。改进措施：严格按照绩效数量指标编制报告。</t>
  </si>
  <si>
    <t>质量指标</t>
  </si>
  <si>
    <t>1.1.风险中心：互联网广告数据的准确率</t>
  </si>
  <si>
    <t>≥90%</t>
  </si>
  <si>
    <t>1.2.风险中心：获取网络餐饮数据的准确率</t>
  </si>
  <si>
    <t>≥70%</t>
  </si>
  <si>
    <t>2.重大决策社会稳定风险评估：符合风险评估制度的要求</t>
  </si>
  <si>
    <t>符合要求</t>
  </si>
  <si>
    <t>3.国家食品安全示范城市创建跟踪评价：食品安全满意度、示范城市创建绩效现场评估、食品安全重点环节风险隐患排查结果客观真实，相关报告内容符合要求</t>
  </si>
  <si>
    <t>食品安全重点环节风险隐患排查结果客观真实。</t>
  </si>
  <si>
    <t>4.2024年服务业服务质量监测评价：项目成果物符合北京市市场监管局业务部门对项目工作质量要求，需相关专家审核的调查报告符合相关标准。</t>
  </si>
  <si>
    <t>符合标准</t>
  </si>
  <si>
    <t>达成预期指标</t>
  </si>
  <si>
    <t>5.2024年度质量合格率统计调查及质量状况分析：报告与项目成果通过相关专家审核</t>
  </si>
  <si>
    <t>优</t>
  </si>
  <si>
    <t>6.北京市质量工作考核第三方评价：项目成果物符合北京市市场监管局业务部门对项目工作质量要求，需相关专家审核的调查报告符合相关标准</t>
  </si>
  <si>
    <t>经验收通过</t>
  </si>
  <si>
    <t>7.1.产品质量安全评审评估服务：产品质量风险信息处置建议的有效性</t>
  </si>
  <si>
    <t>根据风险信息评估结果提出有效处置建议，保障及时消除安全隐患。</t>
  </si>
  <si>
    <t>对涉及本市生产、销售主体的产品质量安全风险信息编制《产品质量安全风险信息转交单》155份，转发区局进行风险处置，消除安全隐患。</t>
  </si>
  <si>
    <t>7.2.产品质量安全评审评估服务：产品质量监督抽查实施细则的科学性</t>
  </si>
  <si>
    <t>聚焦安全项目开展实施细则初审及专家评审，保障实施细则科学性、有效性。</t>
  </si>
  <si>
    <t>完成93类产品监督抽查实施细则初审以及组织专家进行评审工作，形成专家意见11份共77条</t>
  </si>
  <si>
    <t>8.优化营商环境统计分析服务：按业务要求，在要求的时间,准确、详实的内完成统计分析</t>
  </si>
  <si>
    <t>≤1天</t>
  </si>
  <si>
    <t>平均一天</t>
  </si>
  <si>
    <t>9.产品质量合规经营情况调查服务：问题发现率不低于</t>
  </si>
  <si>
    <t>≥15%</t>
  </si>
  <si>
    <t>10.2024年度行风满意度调查和评估：评估报告按时完成率</t>
  </si>
  <si>
    <t>=100%</t>
  </si>
  <si>
    <t>时效指标</t>
  </si>
  <si>
    <t>1.1.风险中心：全市网络订餐平台餐饮店铺数据采集频次</t>
  </si>
  <si>
    <t>≥1次</t>
  </si>
  <si>
    <t>1.2.风险中心：网络餐饮数据监测报告</t>
  </si>
  <si>
    <t>=1份</t>
  </si>
  <si>
    <t>1份</t>
  </si>
  <si>
    <t>2.重大决策社会稳定风险评估：按照工作进度执行</t>
  </si>
  <si>
    <t>按照工作进度执行</t>
  </si>
  <si>
    <t>3、7、8.国家食品安全示范城市创建跟踪评价与产品质量安全评审评估服务与优化营商环境统计分析服务：2024年底前完成全部工作</t>
  </si>
  <si>
    <t>=12月</t>
  </si>
  <si>
    <t>2024年底前完成全部工作</t>
  </si>
  <si>
    <t>优化营商环境统计分析服务：由于2024年工作重点有所调整，整体方案相应进行修改。实际完成方案时间在2025年1月。</t>
  </si>
  <si>
    <t>4.2024年服务业服务质量监测评价：2024年上半年完成方案设计，开展实地察访核验和调查评估工作，完成各项阶段性报告，年底前完成总报告等全部项目工作。</t>
  </si>
  <si>
    <t>6.北京市质量工作考核第三方评价：2024年上半年完成方案设计，开展实地察访核验和调查评估工作，完成各项阶段性报告，年底前完成总报告等全部项目工作</t>
  </si>
  <si>
    <t>9.产品质量合规经营情况调查服务：对暗访调查中发现的违法线索，当日进行反馈</t>
  </si>
  <si>
    <t>及时反馈问题线索</t>
  </si>
  <si>
    <t>按照即发现即反馈要求，及时反馈了问题线索。</t>
  </si>
  <si>
    <t>10.2024年度行风满意度调查和评估：调研执行按时完成率</t>
  </si>
  <si>
    <t>效益指标</t>
  </si>
  <si>
    <t>社会效益指标</t>
  </si>
  <si>
    <t>1.1.风险中心：研究报告获得市、局各级领导批示肯定</t>
  </si>
  <si>
    <t>≥2次</t>
  </si>
  <si>
    <t>3次</t>
  </si>
  <si>
    <t>1.2.风险中心：发现网络订餐活动中违法违规线索</t>
  </si>
  <si>
    <t>及时、有效</t>
  </si>
  <si>
    <t>及时发现违规网店和行为，在报告中体现并截图留存。</t>
  </si>
  <si>
    <t>效果展示资料不够充分，加强效果资料展示</t>
  </si>
  <si>
    <t>1.3.风险中心：强化广告监管，促进广告市场秩序更加规范，广告行业健康发展</t>
  </si>
  <si>
    <t>有效</t>
  </si>
  <si>
    <t>2.重大决策社会稳定风险评估：完成重大决策前社会稳定风险评估，为决策提供依据</t>
  </si>
  <si>
    <t>达到效果</t>
  </si>
  <si>
    <t>3.国家食品安全示范城市创建跟踪评价：各区食品安全创建工作水平得到提升</t>
  </si>
  <si>
    <t>得到提升</t>
  </si>
  <si>
    <t>各区均通过年度跟踪评价，各区食品安全工作水平得到提升。</t>
  </si>
  <si>
    <t>跟踪评价调查显示，北京市点位达标率整体上升，但部分区点位达标率有所下降。下一步将严格食品生产经营全过程监管，提升各区食品安全工作水平。</t>
  </si>
  <si>
    <t>4.2024年服务业服务质量监测评价：通过项目实施，及时发现北京市共服务工作中的问题，查漏补缺，从而不断提高全市共服务工作水平，优化营商环境，提升群众质量获得感和满意度。</t>
  </si>
  <si>
    <t>5.2024年度质量合格率统计调查及质量状况分析：汇总分析近年来北京市生产和流通领域数据，全方位描述分析北京市产品、服务、工程质量总体水平及质量薄弱环节，通过分析发现北京市及各区质量工作存在的问题和短板，为以问题为导向的措施优化提供指引，提升群众质量满意度和获得感</t>
  </si>
  <si>
    <t>有所提升</t>
  </si>
  <si>
    <t>6.北京市质量工作考核第三方评价：通过项目实施，了解市民对有关行业和领域服务质量满意度状况，明晰全市共性问题、各区个性短板和薄弱领域，为我市提升质量水平提供参考，这种考核评价方式减轻了基层迎检负担</t>
  </si>
  <si>
    <t>汇总分析近年来北京市生产和流通领域数据，全方位描述分析北京市产品、服务、工程质量总体水平以及质量薄弱环节，通过综合评价发现北京市及各区质量工作存在的问题和短板，推动以问题为导向整改提升，提升群众质量满意度和获得感。</t>
  </si>
  <si>
    <t>7.1.产品质量安全评审评估服务：全面采集产品质量安全风险，及时分析科学评估，有效处置安全隐患，防控产品质量安全风险，确保本市不出现重大产品质量安全事故。</t>
  </si>
  <si>
    <t>能够及时采集和应对本市产品质量安全风险，及时分析科学评估，做到有效处置安全隐患，防控产品质量安全风险。本市产品质量安全状况保持平稳，对突发的质量安全风险能够有效采集和应对。</t>
  </si>
  <si>
    <t>7.2.产品质量安全评审评估服务：协助组织派出核查组对获得工业产品生产许可证的企业进行全覆盖例行检查；协助对核查人员进行管理，对其审查材料等进行评价，实现对获证企业的有效监管。</t>
  </si>
  <si>
    <t>协助组织派出核查组对获得工业产品生产许可证的企业进行全覆盖例行检查；协助对核查人员进行管理，对其审查材料等进行评价，实现对获证企业的有效监管。</t>
  </si>
  <si>
    <t>8.优化营商环境统计分析服务：有效的提高市场主体登记业务管理人员的业务服务支撑能力、国务院营商环境督查响应能力；可以有效的提高我局对外协同支撑能力；可以根据统计分析，提出系统优化方案，促使系统具备不断优化更新的能力，进一步提升社会大众的获得感</t>
  </si>
  <si>
    <t>通过数据可直观反映各级业务人员的工作效能，有利于市处统筹登记注册业务实操中的问题并加以业务指导；统计数据支撑了局内其他处室、外部单位如政务局等部门工作中针对营商环境的数据需要；通过数据的分析，可以反馈我市持续优化营商环境的效果和不足，可以更加针对性的采集有手段优化。</t>
  </si>
  <si>
    <t>9.产品质量合规经营情况调查服务：通过暗访调查，有效发现质量安全隐患，保障本市产品质量安全</t>
  </si>
  <si>
    <t>优，通过合规经营调查发现572家主体的涉嫌违法线索，对加强产品质量监管工作提供了有效支撑。</t>
  </si>
  <si>
    <t>10.2024年度行风满意度调查和评估：问题整改落实到位</t>
  </si>
  <si>
    <t>＝100%</t>
  </si>
  <si>
    <t>满意度指标</t>
  </si>
  <si>
    <t>服务对象满意度指标</t>
  </si>
  <si>
    <t>1.风险中心：业务部门满意度</t>
  </si>
  <si>
    <t>提供的分析研究报告编写服务质量，仍需进一步增强。</t>
  </si>
  <si>
    <t>2.重大决策社会稳定风险评估：决策提出单位满意</t>
  </si>
  <si>
    <t>≥80%</t>
  </si>
  <si>
    <t>3.国家食品安全示范城市创建跟踪评价：项目负责处室对项目的满意度</t>
  </si>
  <si>
    <t>项目负责处室对项目非常满意。</t>
  </si>
  <si>
    <t>4.2024年服务业服务质量监测评价：市政府、相关行业主管部门、市场监管局基本满意。</t>
  </si>
  <si>
    <t>基本满意</t>
  </si>
  <si>
    <t>5.2024年度质量合格率统计调查及质量状况分析：满足我局对相关项目的结题要求，测算数据可作为高质量发展综合绩效评价中消费品质量合格率指标数据的依据</t>
  </si>
  <si>
    <t>6.北京市质量工作考核第三方评价：北京市市场监管局相关业务需求部门基本满意</t>
  </si>
  <si>
    <t>满意度调查范围、内容不够全面，扩大满意度调查的范围和内容</t>
  </si>
  <si>
    <t>7.产品质量安全评审评估服务：处室对技术支撑工作基本满意</t>
  </si>
  <si>
    <t>基本满意技术支撑工作，对产品质量监管工作进行了有效的技术支撑。</t>
  </si>
  <si>
    <t>8.优化营商环境统计分析服务：系统用户满意度</t>
  </si>
  <si>
    <t>满意</t>
  </si>
  <si>
    <t>9.产品质量合规经营情况调查服务：处室对合规经营情况调查基本满意</t>
  </si>
  <si>
    <t>对合规经营情况调查基本满意，对督导企业合规经营工作提供了有效支撑。</t>
  </si>
  <si>
    <t>10.2024年度行风满意度调查和评估：执行人员被投诉次数</t>
  </si>
  <si>
    <t>≤1次</t>
  </si>
  <si>
    <t>0次</t>
  </si>
  <si>
    <t>总分</t>
  </si>
</sst>
</file>

<file path=xl/styles.xml><?xml version="1.0" encoding="utf-8"?>
<styleSheet xmlns="http://schemas.openxmlformats.org/spreadsheetml/2006/main">
  <numFmts count="5">
    <numFmt numFmtId="176" formatCode="#,##0.0000"/>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26">
    <font>
      <sz val="11"/>
      <color theme="1"/>
      <name val="等线"/>
      <charset val="134"/>
      <scheme val="minor"/>
    </font>
    <font>
      <sz val="10.5"/>
      <name val="仿宋_GB2312"/>
      <charset val="134"/>
    </font>
    <font>
      <sz val="11"/>
      <name val="等线"/>
      <charset val="134"/>
      <scheme val="minor"/>
    </font>
    <font>
      <sz val="18"/>
      <name val="仿宋_GB2312"/>
      <charset val="134"/>
    </font>
    <font>
      <sz val="14"/>
      <name val="仿宋_GB2312"/>
      <charset val="134"/>
    </font>
    <font>
      <sz val="15"/>
      <name val="仿宋_GB2312"/>
      <charset val="134"/>
    </font>
    <font>
      <sz val="11"/>
      <name val="仿宋_GB2312"/>
      <charset val="134"/>
    </font>
    <font>
      <sz val="11"/>
      <color theme="1"/>
      <name val="等线"/>
      <charset val="0"/>
      <scheme val="minor"/>
    </font>
    <font>
      <sz val="11"/>
      <color theme="0"/>
      <name val="等线"/>
      <charset val="0"/>
      <scheme val="minor"/>
    </font>
    <font>
      <sz val="11"/>
      <color rgb="FF9C6500"/>
      <name val="等线"/>
      <charset val="0"/>
      <scheme val="minor"/>
    </font>
    <font>
      <sz val="11"/>
      <color rgb="FF006100"/>
      <name val="等线"/>
      <charset val="0"/>
      <scheme val="minor"/>
    </font>
    <font>
      <b/>
      <sz val="18"/>
      <color theme="3"/>
      <name val="等线"/>
      <charset val="134"/>
      <scheme val="minor"/>
    </font>
    <font>
      <b/>
      <sz val="13"/>
      <color theme="3"/>
      <name val="等线"/>
      <charset val="134"/>
      <scheme val="minor"/>
    </font>
    <font>
      <b/>
      <sz val="11"/>
      <color theme="1"/>
      <name val="等线"/>
      <charset val="0"/>
      <scheme val="minor"/>
    </font>
    <font>
      <b/>
      <sz val="11"/>
      <color rgb="FFFA7D00"/>
      <name val="等线"/>
      <charset val="0"/>
      <scheme val="minor"/>
    </font>
    <font>
      <b/>
      <sz val="11"/>
      <color theme="3"/>
      <name val="等线"/>
      <charset val="134"/>
      <scheme val="minor"/>
    </font>
    <font>
      <sz val="11"/>
      <color rgb="FF9C0006"/>
      <name val="等线"/>
      <charset val="0"/>
      <scheme val="minor"/>
    </font>
    <font>
      <u/>
      <sz val="11"/>
      <color rgb="FF0000FF"/>
      <name val="等线"/>
      <charset val="0"/>
      <scheme val="minor"/>
    </font>
    <font>
      <sz val="11"/>
      <color rgb="FFFF0000"/>
      <name val="等线"/>
      <charset val="0"/>
      <scheme val="minor"/>
    </font>
    <font>
      <b/>
      <sz val="15"/>
      <color theme="3"/>
      <name val="等线"/>
      <charset val="134"/>
      <scheme val="minor"/>
    </font>
    <font>
      <u/>
      <sz val="11"/>
      <color rgb="FF800080"/>
      <name val="等线"/>
      <charset val="0"/>
      <scheme val="minor"/>
    </font>
    <font>
      <i/>
      <sz val="11"/>
      <color rgb="FF7F7F7F"/>
      <name val="等线"/>
      <charset val="0"/>
      <scheme val="minor"/>
    </font>
    <font>
      <b/>
      <sz val="11"/>
      <color rgb="FFFFFFFF"/>
      <name val="等线"/>
      <charset val="0"/>
      <scheme val="minor"/>
    </font>
    <font>
      <sz val="11"/>
      <color rgb="FF3F3F76"/>
      <name val="等线"/>
      <charset val="0"/>
      <scheme val="minor"/>
    </font>
    <font>
      <b/>
      <sz val="11"/>
      <color rgb="FF3F3F3F"/>
      <name val="等线"/>
      <charset val="0"/>
      <scheme val="minor"/>
    </font>
    <font>
      <sz val="11"/>
      <color rgb="FFFA7D00"/>
      <name val="等线"/>
      <charset val="0"/>
      <scheme val="minor"/>
    </font>
  </fonts>
  <fills count="33">
    <fill>
      <patternFill patternType="none"/>
    </fill>
    <fill>
      <patternFill patternType="gray125"/>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rgb="FFFFFFCC"/>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rgb="FFF2F2F2"/>
        <bgColor indexed="64"/>
      </patternFill>
    </fill>
    <fill>
      <patternFill patternType="solid">
        <fgColor theme="7" tint="0.399975585192419"/>
        <bgColor indexed="64"/>
      </patternFill>
    </fill>
    <fill>
      <patternFill patternType="solid">
        <fgColor rgb="FFFFC7CE"/>
        <bgColor indexed="64"/>
      </patternFill>
    </fill>
    <fill>
      <patternFill patternType="solid">
        <fgColor theme="6" tint="0.599993896298105"/>
        <bgColor indexed="64"/>
      </patternFill>
    </fill>
    <fill>
      <patternFill patternType="solid">
        <fgColor theme="8"/>
        <bgColor indexed="64"/>
      </patternFill>
    </fill>
    <fill>
      <patternFill patternType="solid">
        <fgColor theme="9" tint="0.599993896298105"/>
        <bgColor indexed="64"/>
      </patternFill>
    </fill>
    <fill>
      <patternFill patternType="solid">
        <fgColor theme="8" tint="0.799981688894314"/>
        <bgColor indexed="64"/>
      </patternFill>
    </fill>
    <fill>
      <patternFill patternType="solid">
        <fgColor theme="9"/>
        <bgColor indexed="64"/>
      </patternFill>
    </fill>
    <fill>
      <patternFill patternType="solid">
        <fgColor theme="4" tint="0.799981688894314"/>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6" tint="0.799981688894314"/>
        <bgColor indexed="64"/>
      </patternFill>
    </fill>
    <fill>
      <patternFill patternType="solid">
        <fgColor theme="5"/>
        <bgColor indexed="64"/>
      </patternFill>
    </fill>
    <fill>
      <patternFill patternType="solid">
        <fgColor theme="7"/>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rgb="FFA5A5A5"/>
        <bgColor indexed="64"/>
      </patternFill>
    </fill>
    <fill>
      <patternFill patternType="solid">
        <fgColor rgb="FFFFCC99"/>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6" tint="0.399975585192419"/>
        <bgColor indexed="64"/>
      </patternFill>
    </fill>
  </fills>
  <borders count="20">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diagonal/>
    </border>
    <border>
      <left/>
      <right style="thin">
        <color auto="true"/>
      </right>
      <top style="thin">
        <color auto="true"/>
      </top>
      <bottom/>
      <diagonal/>
    </border>
    <border>
      <left style="thin">
        <color auto="true"/>
      </left>
      <right/>
      <top/>
      <bottom/>
      <diagonal/>
    </border>
    <border>
      <left/>
      <right style="thin">
        <color auto="true"/>
      </right>
      <top/>
      <bottom/>
      <diagonal/>
    </border>
    <border>
      <left style="thin">
        <color auto="true"/>
      </left>
      <right/>
      <top/>
      <bottom style="thin">
        <color auto="true"/>
      </bottom>
      <diagonal/>
    </border>
    <border>
      <left/>
      <right style="thin">
        <color auto="true"/>
      </right>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right/>
      <top style="thin">
        <color auto="true"/>
      </top>
      <bottom/>
      <diagonal/>
    </border>
    <border>
      <left/>
      <right/>
      <top/>
      <bottom style="thin">
        <color auto="true"/>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xf numFmtId="0" fontId="7" fillId="16" borderId="0" applyNumberFormat="false" applyBorder="false" applyAlignment="false" applyProtection="false">
      <alignment vertical="center"/>
    </xf>
    <xf numFmtId="0" fontId="7" fillId="26" borderId="0" applyNumberFormat="false" applyBorder="false" applyAlignment="false" applyProtection="false">
      <alignment vertical="center"/>
    </xf>
    <xf numFmtId="0" fontId="8" fillId="18" borderId="0" applyNumberFormat="false" applyBorder="false" applyAlignment="false" applyProtection="false">
      <alignment vertical="center"/>
    </xf>
    <xf numFmtId="0" fontId="7" fillId="9" borderId="0" applyNumberFormat="false" applyBorder="false" applyAlignment="false" applyProtection="false">
      <alignment vertical="center"/>
    </xf>
    <xf numFmtId="0" fontId="7" fillId="17" borderId="0" applyNumberFormat="false" applyBorder="false" applyAlignment="false" applyProtection="false">
      <alignment vertical="center"/>
    </xf>
    <xf numFmtId="0" fontId="8" fillId="15" borderId="0" applyNumberFormat="false" applyBorder="false" applyAlignment="false" applyProtection="false">
      <alignment vertical="center"/>
    </xf>
    <xf numFmtId="0" fontId="7" fillId="29" borderId="0" applyNumberFormat="false" applyBorder="false" applyAlignment="false" applyProtection="false">
      <alignment vertical="center"/>
    </xf>
    <xf numFmtId="0" fontId="15" fillId="0" borderId="16" applyNumberFormat="false" applyFill="false" applyAlignment="false" applyProtection="false">
      <alignment vertical="center"/>
    </xf>
    <xf numFmtId="0" fontId="21" fillId="0" borderId="0" applyNumberFormat="false" applyFill="false" applyBorder="false" applyAlignment="false" applyProtection="false">
      <alignment vertical="center"/>
    </xf>
    <xf numFmtId="0" fontId="13" fillId="0" borderId="14"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2" fillId="0" borderId="13"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8" fillId="12" borderId="0" applyNumberFormat="false" applyBorder="false" applyAlignment="false" applyProtection="false">
      <alignment vertical="center"/>
    </xf>
    <xf numFmtId="0" fontId="18" fillId="0" borderId="0" applyNumberFormat="false" applyFill="false" applyBorder="false" applyAlignment="false" applyProtection="false">
      <alignment vertical="center"/>
    </xf>
    <xf numFmtId="0" fontId="7" fillId="20" borderId="0" applyNumberFormat="false" applyBorder="false" applyAlignment="false" applyProtection="false">
      <alignment vertical="center"/>
    </xf>
    <xf numFmtId="0" fontId="8" fillId="21" borderId="0" applyNumberFormat="false" applyBorder="false" applyAlignment="false" applyProtection="false">
      <alignment vertical="center"/>
    </xf>
    <xf numFmtId="0" fontId="19" fillId="0" borderId="13" applyNumberFormat="false" applyFill="false" applyAlignment="false" applyProtection="false">
      <alignment vertical="center"/>
    </xf>
    <xf numFmtId="0" fontId="17" fillId="0" borderId="0" applyNumberFormat="false" applyFill="false" applyBorder="false" applyAlignment="false" applyProtection="false">
      <alignment vertical="center"/>
    </xf>
    <xf numFmtId="0" fontId="7" fillId="22"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7" fillId="10" borderId="0" applyNumberFormat="false" applyBorder="false" applyAlignment="false" applyProtection="false">
      <alignment vertical="center"/>
    </xf>
    <xf numFmtId="0" fontId="14" fillId="11" borderId="15" applyNumberFormat="false" applyAlignment="false" applyProtection="false">
      <alignment vertical="center"/>
    </xf>
    <xf numFmtId="0" fontId="20"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8" fillId="24" borderId="0" applyNumberFormat="false" applyBorder="false" applyAlignment="false" applyProtection="false">
      <alignment vertical="center"/>
    </xf>
    <xf numFmtId="0" fontId="7" fillId="14" borderId="0" applyNumberFormat="false" applyBorder="false" applyAlignment="false" applyProtection="false">
      <alignment vertical="center"/>
    </xf>
    <xf numFmtId="0" fontId="8" fillId="25" borderId="0" applyNumberFormat="false" applyBorder="false" applyAlignment="false" applyProtection="false">
      <alignment vertical="center"/>
    </xf>
    <xf numFmtId="0" fontId="23" fillId="28" borderId="15" applyNumberFormat="false" applyAlignment="false" applyProtection="false">
      <alignment vertical="center"/>
    </xf>
    <xf numFmtId="0" fontId="24" fillId="11" borderId="18" applyNumberFormat="false" applyAlignment="false" applyProtection="false">
      <alignment vertical="center"/>
    </xf>
    <xf numFmtId="0" fontId="22" fillId="27" borderId="17" applyNumberFormat="false" applyAlignment="false" applyProtection="false">
      <alignment vertical="center"/>
    </xf>
    <xf numFmtId="0" fontId="25" fillId="0" borderId="19" applyNumberFormat="false" applyFill="false" applyAlignment="false" applyProtection="false">
      <alignment vertical="center"/>
    </xf>
    <xf numFmtId="0" fontId="8" fillId="31" borderId="0" applyNumberFormat="false" applyBorder="false" applyAlignment="false" applyProtection="false">
      <alignment vertical="center"/>
    </xf>
    <xf numFmtId="0" fontId="8" fillId="32" borderId="0" applyNumberFormat="false" applyBorder="false" applyAlignment="false" applyProtection="false">
      <alignment vertical="center"/>
    </xf>
    <xf numFmtId="0" fontId="0" fillId="8" borderId="12" applyNumberFormat="false" applyFont="false" applyAlignment="false" applyProtection="false">
      <alignment vertical="center"/>
    </xf>
    <xf numFmtId="0" fontId="11" fillId="0" borderId="0" applyNumberFormat="false" applyFill="false" applyBorder="false" applyAlignment="false" applyProtection="false">
      <alignment vertical="center"/>
    </xf>
    <xf numFmtId="0" fontId="10" fillId="7" borderId="0" applyNumberFormat="false" applyBorder="false" applyAlignment="false" applyProtection="false">
      <alignment vertical="center"/>
    </xf>
    <xf numFmtId="0" fontId="15" fillId="0" borderId="0" applyNumberFormat="false" applyFill="false" applyBorder="false" applyAlignment="false" applyProtection="false">
      <alignment vertical="center"/>
    </xf>
    <xf numFmtId="0" fontId="8" fillId="6" borderId="0" applyNumberFormat="false" applyBorder="false" applyAlignment="false" applyProtection="false">
      <alignment vertical="center"/>
    </xf>
    <xf numFmtId="0" fontId="9" fillId="5" borderId="0" applyNumberFormat="false" applyBorder="false" applyAlignment="false" applyProtection="false">
      <alignment vertical="center"/>
    </xf>
    <xf numFmtId="0" fontId="7" fillId="19" borderId="0" applyNumberFormat="false" applyBorder="false" applyAlignment="false" applyProtection="false">
      <alignment vertical="center"/>
    </xf>
    <xf numFmtId="0" fontId="16" fillId="13" borderId="0" applyNumberFormat="false" applyBorder="false" applyAlignment="false" applyProtection="false">
      <alignment vertical="center"/>
    </xf>
    <xf numFmtId="0" fontId="8" fillId="23" borderId="0" applyNumberFormat="false" applyBorder="false" applyAlignment="false" applyProtection="false">
      <alignment vertical="center"/>
    </xf>
    <xf numFmtId="0" fontId="7" fillId="30" borderId="0" applyNumberFormat="false" applyBorder="false" applyAlignment="false" applyProtection="false">
      <alignment vertical="center"/>
    </xf>
    <xf numFmtId="0" fontId="8" fillId="3" borderId="0" applyNumberFormat="false" applyBorder="false" applyAlignment="false" applyProtection="false">
      <alignment vertical="center"/>
    </xf>
    <xf numFmtId="0" fontId="7" fillId="2" borderId="0" applyNumberFormat="false" applyBorder="false" applyAlignment="false" applyProtection="false">
      <alignment vertical="center"/>
    </xf>
    <xf numFmtId="0" fontId="8" fillId="4" borderId="0" applyNumberFormat="false" applyBorder="false" applyAlignment="false" applyProtection="false">
      <alignment vertical="center"/>
    </xf>
  </cellStyleXfs>
  <cellXfs count="30">
    <xf numFmtId="0" fontId="0" fillId="0" borderId="0" xfId="0"/>
    <xf numFmtId="0" fontId="1" fillId="0" borderId="0" xfId="0" applyFont="true" applyFill="true"/>
    <xf numFmtId="0" fontId="2" fillId="0" borderId="0" xfId="0" applyFont="true" applyFill="true"/>
    <xf numFmtId="0" fontId="3" fillId="0" borderId="0" xfId="0" applyFont="true" applyFill="true" applyAlignment="true">
      <alignment horizontal="center" vertical="center"/>
    </xf>
    <xf numFmtId="0" fontId="4" fillId="0" borderId="0" xfId="0" applyFont="true" applyFill="true" applyAlignment="true">
      <alignment horizontal="center" vertical="center"/>
    </xf>
    <xf numFmtId="0" fontId="5" fillId="0" borderId="0" xfId="0" applyFont="true" applyFill="true" applyAlignment="true">
      <alignment horizontal="justify" vertical="center"/>
    </xf>
    <xf numFmtId="0" fontId="6" fillId="0" borderId="0" xfId="0" applyFont="true" applyFill="true" applyAlignment="true">
      <alignment vertical="center"/>
    </xf>
    <xf numFmtId="0" fontId="1" fillId="0" borderId="1" xfId="0" applyFont="true" applyFill="true" applyBorder="true" applyAlignment="true">
      <alignment horizontal="center" vertical="center" wrapText="true"/>
    </xf>
    <xf numFmtId="0" fontId="1" fillId="0" borderId="2" xfId="0" applyFont="true" applyFill="true" applyBorder="true" applyAlignment="true">
      <alignment horizontal="center" vertical="center" wrapText="true"/>
    </xf>
    <xf numFmtId="0" fontId="1" fillId="0" borderId="3" xfId="0" applyFont="true" applyFill="true" applyBorder="true" applyAlignment="true">
      <alignment horizontal="center" vertical="center" wrapText="true"/>
    </xf>
    <xf numFmtId="0" fontId="1" fillId="0" borderId="4" xfId="0" applyFont="true" applyFill="true" applyBorder="true" applyAlignment="true">
      <alignment horizontal="center" vertical="center" wrapText="true"/>
    </xf>
    <xf numFmtId="0" fontId="1" fillId="0" borderId="5" xfId="0" applyFont="true" applyFill="true" applyBorder="true" applyAlignment="true">
      <alignment horizontal="center" vertical="center" wrapText="true"/>
    </xf>
    <xf numFmtId="0" fontId="1" fillId="0" borderId="1" xfId="0" applyFont="true" applyFill="true" applyBorder="true" applyAlignment="true">
      <alignment horizontal="justify" vertical="center" wrapText="true"/>
    </xf>
    <xf numFmtId="0" fontId="1" fillId="0" borderId="6" xfId="0" applyFont="true" applyFill="true" applyBorder="true" applyAlignment="true">
      <alignment horizontal="center" vertical="center" wrapText="true"/>
    </xf>
    <xf numFmtId="0" fontId="1" fillId="0" borderId="7" xfId="0" applyFont="true" applyFill="true" applyBorder="true" applyAlignment="true">
      <alignment horizontal="center" vertical="center" wrapText="true"/>
    </xf>
    <xf numFmtId="0" fontId="1" fillId="0" borderId="8" xfId="0" applyFont="true" applyFill="true" applyBorder="true" applyAlignment="true">
      <alignment horizontal="center" vertical="center" wrapText="true"/>
    </xf>
    <xf numFmtId="0" fontId="1" fillId="0" borderId="9" xfId="0" applyFont="true" applyFill="true" applyBorder="true" applyAlignment="true">
      <alignment horizontal="center" vertical="center" wrapText="true"/>
    </xf>
    <xf numFmtId="0" fontId="1" fillId="0" borderId="2" xfId="0" applyFont="true" applyFill="true" applyBorder="true" applyAlignment="true">
      <alignment horizontal="left" vertical="center" wrapText="true"/>
    </xf>
    <xf numFmtId="0" fontId="1" fillId="0" borderId="10" xfId="0" applyFont="true" applyFill="true" applyBorder="true" applyAlignment="true">
      <alignment horizontal="left" vertical="center" wrapText="true"/>
    </xf>
    <xf numFmtId="0" fontId="1" fillId="0" borderId="6" xfId="0" applyFont="true" applyFill="true" applyBorder="true" applyAlignment="true">
      <alignment horizontal="left" vertical="center" wrapText="true"/>
    </xf>
    <xf numFmtId="0" fontId="1" fillId="0" borderId="11" xfId="0" applyFont="true" applyFill="true" applyBorder="true" applyAlignment="true">
      <alignment horizontal="left" vertical="center" wrapText="true"/>
    </xf>
    <xf numFmtId="0" fontId="1" fillId="0" borderId="9" xfId="0" applyFont="true" applyFill="true" applyBorder="true" applyAlignment="true">
      <alignment horizontal="center" vertical="center"/>
    </xf>
    <xf numFmtId="0" fontId="1" fillId="0" borderId="1" xfId="0" applyFont="true" applyFill="true" applyBorder="true" applyAlignment="true">
      <alignment horizontal="left" vertical="center" wrapText="true"/>
    </xf>
    <xf numFmtId="176" fontId="1" fillId="0" borderId="1" xfId="0" applyNumberFormat="true" applyFont="true" applyFill="true" applyBorder="true" applyAlignment="true">
      <alignment horizontal="center" vertical="center" wrapText="true"/>
    </xf>
    <xf numFmtId="0" fontId="1" fillId="0" borderId="3" xfId="0" applyFont="true" applyFill="true" applyBorder="true" applyAlignment="true">
      <alignment horizontal="left" vertical="center" wrapText="true"/>
    </xf>
    <xf numFmtId="0" fontId="1" fillId="0" borderId="7" xfId="0" applyFont="true" applyFill="true" applyBorder="true" applyAlignment="true">
      <alignment horizontal="left" vertical="center" wrapText="true"/>
    </xf>
    <xf numFmtId="10" fontId="1" fillId="0" borderId="1" xfId="0" applyNumberFormat="true" applyFont="true" applyFill="true" applyBorder="true" applyAlignment="true">
      <alignment horizontal="center" vertical="center" wrapText="true"/>
    </xf>
    <xf numFmtId="9" fontId="1" fillId="0" borderId="1" xfId="0" applyNumberFormat="true" applyFont="true" applyFill="true" applyBorder="true" applyAlignment="true">
      <alignment horizontal="center" vertical="center" wrapText="true"/>
    </xf>
    <xf numFmtId="10" fontId="1" fillId="0" borderId="1" xfId="11" applyNumberFormat="true" applyFont="true" applyFill="true" applyBorder="true" applyAlignment="true">
      <alignment horizontal="center" vertical="center" wrapText="true"/>
    </xf>
    <xf numFmtId="0" fontId="1" fillId="0" borderId="1" xfId="0" applyFont="true" applyFill="true" applyBorder="true" applyAlignment="true">
      <alignment vertical="center"/>
    </xf>
    <xf numFmtId="0" fontId="1" fillId="0" borderId="1" xfId="0" applyFont="true" applyFill="true" applyBorder="true" applyAlignment="true" quotePrefix="true">
      <alignment horizontal="center" vertical="center" wrapText="true"/>
    </xf>
    <xf numFmtId="10" fontId="1" fillId="0" borderId="1" xfId="0" applyNumberFormat="true" applyFont="true" applyFill="true" applyBorder="true" applyAlignment="true" quotePrefix="true">
      <alignment horizontal="center" vertical="center" wrapText="true"/>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93"/>
  <sheetViews>
    <sheetView tabSelected="1" topLeftCell="A59" workbookViewId="0">
      <selection activeCell="K64" sqref="K64:L64"/>
    </sheetView>
  </sheetViews>
  <sheetFormatPr defaultColWidth="9" defaultRowHeight="15"/>
  <cols>
    <col min="1" max="1" width="7.475" style="2" customWidth="true"/>
    <col min="2" max="2" width="7.91666666666667" style="2" customWidth="true"/>
    <col min="3" max="3" width="11.225" style="2" customWidth="true"/>
    <col min="4" max="4" width="11.0833333333333" style="2" customWidth="true"/>
    <col min="5" max="5" width="16" style="2" customWidth="true"/>
    <col min="6" max="6" width="11.25" style="2" customWidth="true"/>
    <col min="7" max="7" width="12.3333333333333" style="2" customWidth="true"/>
    <col min="8" max="8" width="16.3333333333333" style="2" customWidth="true"/>
    <col min="9" max="9" width="5.86666666666667" style="2" customWidth="true"/>
    <col min="10" max="10" width="9" style="2"/>
    <col min="11" max="11" width="7.15" style="2" customWidth="true"/>
    <col min="12" max="12" width="9" style="2"/>
    <col min="13" max="13" width="5.58333333333333" style="2" customWidth="true"/>
    <col min="14" max="14" width="20.3833333333333" style="2" customWidth="true"/>
    <col min="15" max="16384" width="9" style="2"/>
  </cols>
  <sheetData>
    <row r="1" ht="24" spans="1:14">
      <c r="A1" s="3" t="s">
        <v>0</v>
      </c>
      <c r="B1" s="3"/>
      <c r="C1" s="3"/>
      <c r="D1" s="3"/>
      <c r="E1" s="3"/>
      <c r="F1" s="3"/>
      <c r="G1" s="3"/>
      <c r="H1" s="3"/>
      <c r="I1" s="3"/>
      <c r="J1" s="3"/>
      <c r="K1" s="3"/>
      <c r="L1" s="3"/>
      <c r="M1" s="3"/>
      <c r="N1" s="3"/>
    </row>
    <row r="2" ht="18.75" spans="1:14">
      <c r="A2" s="4" t="s">
        <v>1</v>
      </c>
      <c r="B2" s="4"/>
      <c r="C2" s="4"/>
      <c r="D2" s="4"/>
      <c r="E2" s="4"/>
      <c r="F2" s="4"/>
      <c r="G2" s="4"/>
      <c r="H2" s="4"/>
      <c r="I2" s="4"/>
      <c r="J2" s="4"/>
      <c r="K2" s="4"/>
      <c r="L2" s="4"/>
      <c r="M2" s="4"/>
      <c r="N2" s="4"/>
    </row>
    <row r="3" ht="19.5" spans="1:14">
      <c r="A3" s="5" t="s">
        <v>2</v>
      </c>
      <c r="B3" s="6"/>
      <c r="C3" s="6"/>
      <c r="D3" s="6"/>
      <c r="E3" s="6"/>
      <c r="F3" s="6"/>
      <c r="G3" s="6"/>
      <c r="H3" s="6"/>
      <c r="I3" s="6"/>
      <c r="J3" s="6"/>
      <c r="K3" s="6"/>
      <c r="L3" s="6"/>
      <c r="M3" s="6"/>
      <c r="N3" s="6"/>
    </row>
    <row r="4" s="1" customFormat="true" ht="15.5" customHeight="true" spans="1:14">
      <c r="A4" s="7" t="s">
        <v>3</v>
      </c>
      <c r="B4" s="7"/>
      <c r="C4" s="7" t="s">
        <v>4</v>
      </c>
      <c r="D4" s="7"/>
      <c r="E4" s="7"/>
      <c r="F4" s="7"/>
      <c r="G4" s="7"/>
      <c r="H4" s="7"/>
      <c r="I4" s="7"/>
      <c r="J4" s="7"/>
      <c r="K4" s="7"/>
      <c r="L4" s="7"/>
      <c r="M4" s="7"/>
      <c r="N4" s="7"/>
    </row>
    <row r="5" s="1" customFormat="true" ht="15.5" customHeight="true" spans="1:14">
      <c r="A5" s="7" t="s">
        <v>5</v>
      </c>
      <c r="B5" s="7"/>
      <c r="C5" s="7" t="s">
        <v>6</v>
      </c>
      <c r="D5" s="7"/>
      <c r="E5" s="7"/>
      <c r="F5" s="7"/>
      <c r="G5" s="7"/>
      <c r="H5" s="7" t="s">
        <v>7</v>
      </c>
      <c r="I5" s="7"/>
      <c r="J5" s="7" t="s">
        <v>8</v>
      </c>
      <c r="K5" s="7"/>
      <c r="L5" s="7"/>
      <c r="M5" s="7"/>
      <c r="N5" s="7"/>
    </row>
    <row r="6" s="1" customFormat="true" ht="27" customHeight="true" spans="1:14">
      <c r="A6" s="8" t="s">
        <v>9</v>
      </c>
      <c r="B6" s="9"/>
      <c r="C6" s="7"/>
      <c r="D6" s="7"/>
      <c r="E6" s="7" t="s">
        <v>10</v>
      </c>
      <c r="F6" s="7" t="s">
        <v>11</v>
      </c>
      <c r="G6" s="7"/>
      <c r="H6" s="7" t="s">
        <v>12</v>
      </c>
      <c r="I6" s="7"/>
      <c r="J6" s="7" t="s">
        <v>13</v>
      </c>
      <c r="K6" s="7"/>
      <c r="L6" s="7" t="s">
        <v>14</v>
      </c>
      <c r="M6" s="7"/>
      <c r="N6" s="7" t="s">
        <v>15</v>
      </c>
    </row>
    <row r="7" s="1" customFormat="true" ht="15.5" customHeight="true" spans="1:14">
      <c r="A7" s="10"/>
      <c r="B7" s="11"/>
      <c r="C7" s="12" t="s">
        <v>16</v>
      </c>
      <c r="D7" s="12"/>
      <c r="E7" s="23">
        <v>1173.8308</v>
      </c>
      <c r="F7" s="7">
        <v>1173.8308</v>
      </c>
      <c r="G7" s="7"/>
      <c r="H7" s="7">
        <v>1127.3813</v>
      </c>
      <c r="I7" s="7"/>
      <c r="J7" s="7">
        <v>10</v>
      </c>
      <c r="K7" s="7"/>
      <c r="L7" s="28">
        <f>H7/F7</f>
        <v>0.960429135101924</v>
      </c>
      <c r="M7" s="28"/>
      <c r="N7" s="7">
        <v>9.6</v>
      </c>
    </row>
    <row r="8" s="1" customFormat="true" ht="15.5" customHeight="true" spans="1:14">
      <c r="A8" s="10"/>
      <c r="B8" s="11"/>
      <c r="C8" s="7" t="s">
        <v>17</v>
      </c>
      <c r="D8" s="7"/>
      <c r="E8" s="23">
        <v>1143.8308</v>
      </c>
      <c r="F8" s="7">
        <v>1143.8308</v>
      </c>
      <c r="G8" s="7"/>
      <c r="H8" s="7">
        <v>1127.3813</v>
      </c>
      <c r="I8" s="7"/>
      <c r="J8" s="7" t="s">
        <v>18</v>
      </c>
      <c r="K8" s="7"/>
      <c r="L8" s="7"/>
      <c r="M8" s="7"/>
      <c r="N8" s="7" t="s">
        <v>18</v>
      </c>
    </row>
    <row r="9" s="1" customFormat="true" ht="15.5" customHeight="true" spans="1:14">
      <c r="A9" s="10"/>
      <c r="B9" s="11"/>
      <c r="C9" s="7" t="s">
        <v>19</v>
      </c>
      <c r="D9" s="7"/>
      <c r="E9" s="7"/>
      <c r="F9" s="7"/>
      <c r="G9" s="7"/>
      <c r="H9" s="7"/>
      <c r="I9" s="7"/>
      <c r="J9" s="7" t="s">
        <v>18</v>
      </c>
      <c r="K9" s="7"/>
      <c r="L9" s="7"/>
      <c r="M9" s="7"/>
      <c r="N9" s="7" t="s">
        <v>18</v>
      </c>
    </row>
    <row r="10" s="1" customFormat="true" ht="15.5" customHeight="true" spans="1:14">
      <c r="A10" s="13"/>
      <c r="B10" s="14"/>
      <c r="C10" s="7" t="s">
        <v>20</v>
      </c>
      <c r="D10" s="7"/>
      <c r="E10" s="7">
        <v>30</v>
      </c>
      <c r="F10" s="7">
        <v>30</v>
      </c>
      <c r="G10" s="7"/>
      <c r="H10" s="7">
        <v>0</v>
      </c>
      <c r="I10" s="7"/>
      <c r="J10" s="7" t="s">
        <v>18</v>
      </c>
      <c r="K10" s="7"/>
      <c r="L10" s="7"/>
      <c r="M10" s="7"/>
      <c r="N10" s="7" t="s">
        <v>18</v>
      </c>
    </row>
    <row r="11" s="1" customFormat="true" ht="15.5" customHeight="true" spans="1:14">
      <c r="A11" s="15" t="s">
        <v>21</v>
      </c>
      <c r="B11" s="7" t="s">
        <v>22</v>
      </c>
      <c r="C11" s="7"/>
      <c r="D11" s="7"/>
      <c r="E11" s="7"/>
      <c r="F11" s="7"/>
      <c r="G11" s="7"/>
      <c r="H11" s="7" t="s">
        <v>23</v>
      </c>
      <c r="I11" s="7"/>
      <c r="J11" s="7"/>
      <c r="K11" s="7"/>
      <c r="L11" s="7"/>
      <c r="M11" s="7"/>
      <c r="N11" s="7"/>
    </row>
    <row r="12" s="1" customFormat="true" ht="409" customHeight="true" spans="1:14">
      <c r="A12" s="16"/>
      <c r="B12" s="17" t="s">
        <v>24</v>
      </c>
      <c r="C12" s="18"/>
      <c r="D12" s="18"/>
      <c r="E12" s="18"/>
      <c r="F12" s="18"/>
      <c r="G12" s="24"/>
      <c r="H12" s="17" t="s">
        <v>25</v>
      </c>
      <c r="I12" s="18"/>
      <c r="J12" s="18"/>
      <c r="K12" s="18"/>
      <c r="L12" s="18"/>
      <c r="M12" s="18"/>
      <c r="N12" s="24"/>
    </row>
    <row r="13" s="1" customFormat="true" ht="204" customHeight="true" spans="1:14">
      <c r="A13" s="16"/>
      <c r="B13" s="19"/>
      <c r="C13" s="20"/>
      <c r="D13" s="20"/>
      <c r="E13" s="20"/>
      <c r="F13" s="20"/>
      <c r="G13" s="25"/>
      <c r="H13" s="19"/>
      <c r="I13" s="20"/>
      <c r="J13" s="20"/>
      <c r="K13" s="20"/>
      <c r="L13" s="20"/>
      <c r="M13" s="20"/>
      <c r="N13" s="25"/>
    </row>
    <row r="14" s="1" customFormat="true" ht="32" customHeight="true" spans="1:14">
      <c r="A14" s="15" t="s">
        <v>26</v>
      </c>
      <c r="B14" s="7" t="s">
        <v>27</v>
      </c>
      <c r="C14" s="7" t="s">
        <v>28</v>
      </c>
      <c r="D14" s="7" t="s">
        <v>29</v>
      </c>
      <c r="E14" s="7"/>
      <c r="F14" s="7"/>
      <c r="G14" s="7" t="s">
        <v>30</v>
      </c>
      <c r="H14" s="7" t="s">
        <v>31</v>
      </c>
      <c r="I14" s="7" t="s">
        <v>13</v>
      </c>
      <c r="J14" s="7"/>
      <c r="K14" s="7" t="s">
        <v>15</v>
      </c>
      <c r="L14" s="7"/>
      <c r="M14" s="8" t="s">
        <v>32</v>
      </c>
      <c r="N14" s="9"/>
    </row>
    <row r="15" s="1" customFormat="true" ht="30" customHeight="true" spans="1:14">
      <c r="A15" s="21"/>
      <c r="B15" s="7" t="s">
        <v>33</v>
      </c>
      <c r="C15" s="7" t="s">
        <v>34</v>
      </c>
      <c r="D15" s="22" t="s">
        <v>35</v>
      </c>
      <c r="E15" s="22"/>
      <c r="F15" s="22"/>
      <c r="G15" s="7" t="s">
        <v>36</v>
      </c>
      <c r="H15" s="7" t="s">
        <v>37</v>
      </c>
      <c r="I15" s="7">
        <v>0.56</v>
      </c>
      <c r="J15" s="7"/>
      <c r="K15" s="7">
        <v>0.56</v>
      </c>
      <c r="L15" s="7"/>
      <c r="M15" s="7"/>
      <c r="N15" s="7"/>
    </row>
    <row r="16" s="1" customFormat="true" ht="30" customHeight="true" spans="1:14">
      <c r="A16" s="21"/>
      <c r="B16" s="7"/>
      <c r="C16" s="7"/>
      <c r="D16" s="22" t="s">
        <v>38</v>
      </c>
      <c r="E16" s="22"/>
      <c r="F16" s="22"/>
      <c r="G16" s="7" t="s">
        <v>39</v>
      </c>
      <c r="H16" s="7" t="s">
        <v>40</v>
      </c>
      <c r="I16" s="7">
        <v>0.56</v>
      </c>
      <c r="J16" s="7"/>
      <c r="K16" s="7">
        <v>0.56</v>
      </c>
      <c r="L16" s="7"/>
      <c r="M16" s="7"/>
      <c r="N16" s="7"/>
    </row>
    <row r="17" s="1" customFormat="true" ht="30" customHeight="true" spans="1:14">
      <c r="A17" s="21"/>
      <c r="B17" s="7"/>
      <c r="C17" s="7"/>
      <c r="D17" s="22" t="s">
        <v>41</v>
      </c>
      <c r="E17" s="22"/>
      <c r="F17" s="22"/>
      <c r="G17" s="7" t="s">
        <v>42</v>
      </c>
      <c r="H17" s="7" t="s">
        <v>43</v>
      </c>
      <c r="I17" s="7">
        <v>0.56</v>
      </c>
      <c r="J17" s="7"/>
      <c r="K17" s="7">
        <v>0.56</v>
      </c>
      <c r="L17" s="7"/>
      <c r="M17" s="7"/>
      <c r="N17" s="7"/>
    </row>
    <row r="18" s="1" customFormat="true" ht="30" customHeight="true" spans="1:14">
      <c r="A18" s="21"/>
      <c r="B18" s="7"/>
      <c r="C18" s="7"/>
      <c r="D18" s="22" t="s">
        <v>44</v>
      </c>
      <c r="E18" s="22"/>
      <c r="F18" s="22"/>
      <c r="G18" s="30" t="s">
        <v>45</v>
      </c>
      <c r="H18" s="7" t="s">
        <v>46</v>
      </c>
      <c r="I18" s="7">
        <v>0.56</v>
      </c>
      <c r="J18" s="7"/>
      <c r="K18" s="7">
        <v>0.56</v>
      </c>
      <c r="L18" s="7"/>
      <c r="M18" s="7"/>
      <c r="N18" s="7"/>
    </row>
    <row r="19" s="1" customFormat="true" ht="30" customHeight="true" spans="1:14">
      <c r="A19" s="21"/>
      <c r="B19" s="7"/>
      <c r="C19" s="7"/>
      <c r="D19" s="22" t="s">
        <v>47</v>
      </c>
      <c r="E19" s="22"/>
      <c r="F19" s="22"/>
      <c r="G19" s="30" t="s">
        <v>48</v>
      </c>
      <c r="H19" s="7" t="s">
        <v>49</v>
      </c>
      <c r="I19" s="7">
        <v>0.56</v>
      </c>
      <c r="J19" s="7"/>
      <c r="K19" s="7">
        <v>0.56</v>
      </c>
      <c r="L19" s="7"/>
      <c r="M19" s="7"/>
      <c r="N19" s="7"/>
    </row>
    <row r="20" s="1" customFormat="true" ht="30" customHeight="true" spans="1:14">
      <c r="A20" s="21"/>
      <c r="B20" s="7"/>
      <c r="C20" s="7"/>
      <c r="D20" s="22" t="s">
        <v>50</v>
      </c>
      <c r="E20" s="22"/>
      <c r="F20" s="22"/>
      <c r="G20" s="7" t="s">
        <v>51</v>
      </c>
      <c r="H20" s="7" t="s">
        <v>52</v>
      </c>
      <c r="I20" s="7">
        <v>0.56</v>
      </c>
      <c r="J20" s="7"/>
      <c r="K20" s="7">
        <v>0.56</v>
      </c>
      <c r="L20" s="7"/>
      <c r="M20" s="7"/>
      <c r="N20" s="7"/>
    </row>
    <row r="21" s="1" customFormat="true" ht="30" customHeight="true" spans="1:14">
      <c r="A21" s="21"/>
      <c r="B21" s="7"/>
      <c r="C21" s="7"/>
      <c r="D21" s="22" t="s">
        <v>53</v>
      </c>
      <c r="E21" s="22"/>
      <c r="F21" s="22"/>
      <c r="G21" s="7" t="s">
        <v>54</v>
      </c>
      <c r="H21" s="7" t="s">
        <v>55</v>
      </c>
      <c r="I21" s="7">
        <v>0.56</v>
      </c>
      <c r="J21" s="7"/>
      <c r="K21" s="7">
        <v>0.56</v>
      </c>
      <c r="L21" s="7"/>
      <c r="M21" s="7"/>
      <c r="N21" s="7"/>
    </row>
    <row r="22" s="1" customFormat="true" ht="30" customHeight="true" spans="1:14">
      <c r="A22" s="21"/>
      <c r="B22" s="7"/>
      <c r="C22" s="7"/>
      <c r="D22" s="22" t="s">
        <v>56</v>
      </c>
      <c r="E22" s="22"/>
      <c r="F22" s="22"/>
      <c r="G22" s="7" t="s">
        <v>57</v>
      </c>
      <c r="H22" s="7"/>
      <c r="I22" s="7">
        <v>0.5</v>
      </c>
      <c r="J22" s="7"/>
      <c r="K22" s="7">
        <v>0</v>
      </c>
      <c r="L22" s="7"/>
      <c r="M22" s="7" t="s">
        <v>58</v>
      </c>
      <c r="N22" s="7"/>
    </row>
    <row r="23" s="1" customFormat="true" ht="30" customHeight="true" spans="1:14">
      <c r="A23" s="21"/>
      <c r="B23" s="7"/>
      <c r="C23" s="7"/>
      <c r="D23" s="22" t="s">
        <v>59</v>
      </c>
      <c r="E23" s="22"/>
      <c r="F23" s="22"/>
      <c r="G23" s="30" t="s">
        <v>60</v>
      </c>
      <c r="H23" s="7" t="s">
        <v>61</v>
      </c>
      <c r="I23" s="7">
        <v>0.56</v>
      </c>
      <c r="J23" s="7"/>
      <c r="K23" s="7">
        <v>0.56</v>
      </c>
      <c r="L23" s="7"/>
      <c r="M23" s="7"/>
      <c r="N23" s="7"/>
    </row>
    <row r="24" s="1" customFormat="true" ht="30" customHeight="true" spans="1:14">
      <c r="A24" s="21"/>
      <c r="B24" s="7"/>
      <c r="C24" s="7"/>
      <c r="D24" s="22" t="s">
        <v>62</v>
      </c>
      <c r="E24" s="22"/>
      <c r="F24" s="22"/>
      <c r="G24" s="7" t="s">
        <v>63</v>
      </c>
      <c r="H24" s="7" t="s">
        <v>64</v>
      </c>
      <c r="I24" s="7">
        <v>0.56</v>
      </c>
      <c r="J24" s="7"/>
      <c r="K24" s="7">
        <v>0.56</v>
      </c>
      <c r="L24" s="7"/>
      <c r="M24" s="7"/>
      <c r="N24" s="7"/>
    </row>
    <row r="25" s="1" customFormat="true" ht="30" customHeight="true" spans="1:14">
      <c r="A25" s="21"/>
      <c r="B25" s="7"/>
      <c r="C25" s="7"/>
      <c r="D25" s="22" t="s">
        <v>65</v>
      </c>
      <c r="E25" s="22"/>
      <c r="F25" s="22"/>
      <c r="G25" s="7" t="s">
        <v>66</v>
      </c>
      <c r="H25" s="7" t="s">
        <v>67</v>
      </c>
      <c r="I25" s="7">
        <v>0.56</v>
      </c>
      <c r="J25" s="7"/>
      <c r="K25" s="7">
        <v>0.56</v>
      </c>
      <c r="L25" s="7"/>
      <c r="M25" s="7"/>
      <c r="N25" s="7"/>
    </row>
    <row r="26" s="1" customFormat="true" ht="30" customHeight="true" spans="1:14">
      <c r="A26" s="21"/>
      <c r="B26" s="7"/>
      <c r="C26" s="7"/>
      <c r="D26" s="22" t="s">
        <v>68</v>
      </c>
      <c r="E26" s="22"/>
      <c r="F26" s="22"/>
      <c r="G26" s="30" t="s">
        <v>69</v>
      </c>
      <c r="H26" s="7" t="s">
        <v>70</v>
      </c>
      <c r="I26" s="7">
        <v>0.56</v>
      </c>
      <c r="J26" s="7"/>
      <c r="K26" s="7">
        <v>0.56</v>
      </c>
      <c r="L26" s="7"/>
      <c r="M26" s="7"/>
      <c r="N26" s="7"/>
    </row>
    <row r="27" s="1" customFormat="true" ht="30" customHeight="true" spans="1:14">
      <c r="A27" s="21"/>
      <c r="B27" s="7"/>
      <c r="C27" s="7"/>
      <c r="D27" s="22" t="s">
        <v>71</v>
      </c>
      <c r="E27" s="22"/>
      <c r="F27" s="22"/>
      <c r="G27" s="7" t="s">
        <v>72</v>
      </c>
      <c r="H27" s="7" t="s">
        <v>73</v>
      </c>
      <c r="I27" s="7">
        <v>0.56</v>
      </c>
      <c r="J27" s="7"/>
      <c r="K27" s="7">
        <v>0.56</v>
      </c>
      <c r="L27" s="7"/>
      <c r="M27" s="7"/>
      <c r="N27" s="7"/>
    </row>
    <row r="28" s="1" customFormat="true" ht="168" customHeight="true" spans="1:14">
      <c r="A28" s="21"/>
      <c r="B28" s="7"/>
      <c r="C28" s="7"/>
      <c r="D28" s="22" t="s">
        <v>74</v>
      </c>
      <c r="E28" s="22"/>
      <c r="F28" s="22"/>
      <c r="G28" s="7" t="s">
        <v>75</v>
      </c>
      <c r="H28" s="7" t="s">
        <v>76</v>
      </c>
      <c r="I28" s="7">
        <v>0.56</v>
      </c>
      <c r="J28" s="7"/>
      <c r="K28" s="7">
        <v>0.56</v>
      </c>
      <c r="L28" s="7"/>
      <c r="M28" s="7"/>
      <c r="N28" s="7"/>
    </row>
    <row r="29" s="1" customFormat="true" ht="67" customHeight="true" spans="1:14">
      <c r="A29" s="21"/>
      <c r="B29" s="7"/>
      <c r="C29" s="7"/>
      <c r="D29" s="22" t="s">
        <v>77</v>
      </c>
      <c r="E29" s="22"/>
      <c r="F29" s="22"/>
      <c r="G29" s="7" t="s">
        <v>78</v>
      </c>
      <c r="H29" s="7" t="s">
        <v>79</v>
      </c>
      <c r="I29" s="7">
        <v>0.56</v>
      </c>
      <c r="J29" s="7"/>
      <c r="K29" s="7">
        <v>0.54</v>
      </c>
      <c r="L29" s="7"/>
      <c r="M29" s="7" t="s">
        <v>80</v>
      </c>
      <c r="N29" s="7"/>
    </row>
    <row r="30" s="1" customFormat="true" ht="30" customHeight="true" spans="1:14">
      <c r="A30" s="21"/>
      <c r="B30" s="7"/>
      <c r="C30" s="7"/>
      <c r="D30" s="22" t="s">
        <v>81</v>
      </c>
      <c r="E30" s="22"/>
      <c r="F30" s="22"/>
      <c r="G30" s="7" t="s">
        <v>82</v>
      </c>
      <c r="H30" s="7" t="s">
        <v>83</v>
      </c>
      <c r="I30" s="7">
        <v>0.56</v>
      </c>
      <c r="J30" s="7"/>
      <c r="K30" s="7">
        <v>0.56</v>
      </c>
      <c r="L30" s="7"/>
      <c r="M30" s="7"/>
      <c r="N30" s="7"/>
    </row>
    <row r="31" s="1" customFormat="true" ht="90" customHeight="true" spans="1:14">
      <c r="A31" s="21"/>
      <c r="B31" s="7"/>
      <c r="C31" s="7"/>
      <c r="D31" s="22" t="s">
        <v>84</v>
      </c>
      <c r="E31" s="22"/>
      <c r="F31" s="22"/>
      <c r="G31" s="30" t="s">
        <v>85</v>
      </c>
      <c r="H31" s="7" t="s">
        <v>86</v>
      </c>
      <c r="I31" s="7">
        <v>0.5</v>
      </c>
      <c r="J31" s="7"/>
      <c r="K31" s="7">
        <v>0.5</v>
      </c>
      <c r="L31" s="7"/>
      <c r="M31" s="7"/>
      <c r="N31" s="7"/>
    </row>
    <row r="32" s="1" customFormat="true" ht="30" customHeight="true" spans="1:14">
      <c r="A32" s="21"/>
      <c r="B32" s="7"/>
      <c r="C32" s="7"/>
      <c r="D32" s="22" t="s">
        <v>87</v>
      </c>
      <c r="E32" s="22"/>
      <c r="F32" s="22"/>
      <c r="G32" s="7" t="s">
        <v>88</v>
      </c>
      <c r="H32" s="7" t="s">
        <v>89</v>
      </c>
      <c r="I32" s="7">
        <v>0.56</v>
      </c>
      <c r="J32" s="7"/>
      <c r="K32" s="7">
        <v>0.56</v>
      </c>
      <c r="L32" s="7"/>
      <c r="M32" s="7"/>
      <c r="N32" s="7"/>
    </row>
    <row r="33" s="1" customFormat="true" ht="30" customHeight="true" spans="1:14">
      <c r="A33" s="21"/>
      <c r="B33" s="7"/>
      <c r="C33" s="7"/>
      <c r="D33" s="22" t="s">
        <v>90</v>
      </c>
      <c r="E33" s="22"/>
      <c r="F33" s="22"/>
      <c r="G33" s="7" t="s">
        <v>91</v>
      </c>
      <c r="H33" s="7" t="s">
        <v>92</v>
      </c>
      <c r="I33" s="7">
        <v>0.56</v>
      </c>
      <c r="J33" s="7"/>
      <c r="K33" s="7">
        <v>0.56</v>
      </c>
      <c r="L33" s="7"/>
      <c r="M33" s="7"/>
      <c r="N33" s="7"/>
    </row>
    <row r="34" s="1" customFormat="true" ht="30" customHeight="true" spans="1:14">
      <c r="A34" s="21"/>
      <c r="B34" s="7"/>
      <c r="C34" s="7"/>
      <c r="D34" s="22" t="s">
        <v>93</v>
      </c>
      <c r="E34" s="22"/>
      <c r="F34" s="22"/>
      <c r="G34" s="7" t="s">
        <v>94</v>
      </c>
      <c r="H34" s="7" t="s">
        <v>95</v>
      </c>
      <c r="I34" s="7">
        <v>0.56</v>
      </c>
      <c r="J34" s="7"/>
      <c r="K34" s="7">
        <v>0.56</v>
      </c>
      <c r="L34" s="7"/>
      <c r="M34" s="7"/>
      <c r="N34" s="7"/>
    </row>
    <row r="35" s="1" customFormat="true" ht="38" customHeight="true" spans="1:14">
      <c r="A35" s="21"/>
      <c r="B35" s="7"/>
      <c r="C35" s="7"/>
      <c r="D35" s="22" t="s">
        <v>96</v>
      </c>
      <c r="E35" s="22"/>
      <c r="F35" s="22"/>
      <c r="G35" s="7" t="s">
        <v>97</v>
      </c>
      <c r="H35" s="7" t="s">
        <v>98</v>
      </c>
      <c r="I35" s="7">
        <v>0.56</v>
      </c>
      <c r="J35" s="7"/>
      <c r="K35" s="7">
        <v>0.56</v>
      </c>
      <c r="L35" s="7"/>
      <c r="M35" s="7"/>
      <c r="N35" s="7"/>
    </row>
    <row r="36" s="1" customFormat="true" ht="30" customHeight="true" spans="1:14">
      <c r="A36" s="21"/>
      <c r="B36" s="7"/>
      <c r="C36" s="7"/>
      <c r="D36" s="22" t="s">
        <v>99</v>
      </c>
      <c r="E36" s="22"/>
      <c r="F36" s="22"/>
      <c r="G36" s="7" t="s">
        <v>100</v>
      </c>
      <c r="H36" s="7" t="s">
        <v>101</v>
      </c>
      <c r="I36" s="7">
        <v>0.56</v>
      </c>
      <c r="J36" s="7"/>
      <c r="K36" s="7">
        <v>0.56</v>
      </c>
      <c r="L36" s="7"/>
      <c r="M36" s="7"/>
      <c r="N36" s="7"/>
    </row>
    <row r="37" s="1" customFormat="true" ht="30" customHeight="true" spans="1:14">
      <c r="A37" s="21"/>
      <c r="B37" s="7"/>
      <c r="C37" s="7"/>
      <c r="D37" s="22" t="s">
        <v>102</v>
      </c>
      <c r="E37" s="22"/>
      <c r="F37" s="22"/>
      <c r="G37" s="7" t="s">
        <v>103</v>
      </c>
      <c r="H37" s="7" t="s">
        <v>104</v>
      </c>
      <c r="I37" s="7">
        <v>0.56</v>
      </c>
      <c r="J37" s="7"/>
      <c r="K37" s="7">
        <v>0.56</v>
      </c>
      <c r="L37" s="7"/>
      <c r="M37" s="7"/>
      <c r="N37" s="7"/>
    </row>
    <row r="38" s="1" customFormat="true" ht="30" customHeight="true" spans="1:14">
      <c r="A38" s="21"/>
      <c r="B38" s="7"/>
      <c r="C38" s="7"/>
      <c r="D38" s="22" t="s">
        <v>105</v>
      </c>
      <c r="E38" s="22"/>
      <c r="F38" s="22"/>
      <c r="G38" s="30" t="s">
        <v>106</v>
      </c>
      <c r="H38" s="7" t="s">
        <v>107</v>
      </c>
      <c r="I38" s="7">
        <v>0.56</v>
      </c>
      <c r="J38" s="7"/>
      <c r="K38" s="7">
        <v>0.56</v>
      </c>
      <c r="L38" s="7"/>
      <c r="M38" s="7"/>
      <c r="N38" s="7"/>
    </row>
    <row r="39" s="1" customFormat="true" ht="30" customHeight="true" spans="1:14">
      <c r="A39" s="21"/>
      <c r="B39" s="7"/>
      <c r="C39" s="7"/>
      <c r="D39" s="22" t="s">
        <v>108</v>
      </c>
      <c r="E39" s="22"/>
      <c r="F39" s="22"/>
      <c r="G39" s="30" t="s">
        <v>109</v>
      </c>
      <c r="H39" s="7" t="s">
        <v>110</v>
      </c>
      <c r="I39" s="7">
        <v>0.56</v>
      </c>
      <c r="J39" s="7"/>
      <c r="K39" s="7">
        <v>0.56</v>
      </c>
      <c r="L39" s="7"/>
      <c r="M39" s="7"/>
      <c r="N39" s="7"/>
    </row>
    <row r="40" s="1" customFormat="true" ht="30" customHeight="true" spans="1:14">
      <c r="A40" s="21"/>
      <c r="B40" s="7"/>
      <c r="C40" s="7"/>
      <c r="D40" s="22" t="s">
        <v>111</v>
      </c>
      <c r="E40" s="22"/>
      <c r="F40" s="22"/>
      <c r="G40" s="30" t="s">
        <v>109</v>
      </c>
      <c r="H40" s="7" t="s">
        <v>112</v>
      </c>
      <c r="I40" s="7">
        <v>0.56</v>
      </c>
      <c r="J40" s="7"/>
      <c r="K40" s="7">
        <v>0.56</v>
      </c>
      <c r="L40" s="7"/>
      <c r="M40" s="7"/>
      <c r="N40" s="7"/>
    </row>
    <row r="41" s="1" customFormat="true" ht="57" customHeight="true" spans="1:14">
      <c r="A41" s="21"/>
      <c r="B41" s="7"/>
      <c r="C41" s="7"/>
      <c r="D41" s="22" t="s">
        <v>113</v>
      </c>
      <c r="E41" s="22"/>
      <c r="F41" s="22"/>
      <c r="G41" s="30" t="s">
        <v>114</v>
      </c>
      <c r="H41" s="7" t="s">
        <v>115</v>
      </c>
      <c r="I41" s="7">
        <v>0.56</v>
      </c>
      <c r="J41" s="7"/>
      <c r="K41" s="7">
        <v>0.45</v>
      </c>
      <c r="L41" s="7"/>
      <c r="M41" s="7" t="s">
        <v>116</v>
      </c>
      <c r="N41" s="7"/>
    </row>
    <row r="42" s="1" customFormat="true" ht="30" customHeight="true" spans="1:14">
      <c r="A42" s="21"/>
      <c r="B42" s="7"/>
      <c r="C42" s="7" t="s">
        <v>117</v>
      </c>
      <c r="D42" s="22" t="s">
        <v>118</v>
      </c>
      <c r="E42" s="22"/>
      <c r="F42" s="22"/>
      <c r="G42" s="7" t="s">
        <v>119</v>
      </c>
      <c r="H42" s="26">
        <v>0.9958</v>
      </c>
      <c r="I42" s="7">
        <v>1.25</v>
      </c>
      <c r="J42" s="7"/>
      <c r="K42" s="7">
        <v>1.25</v>
      </c>
      <c r="L42" s="7"/>
      <c r="M42" s="7"/>
      <c r="N42" s="7"/>
    </row>
    <row r="43" s="1" customFormat="true" ht="30" customHeight="true" spans="1:14">
      <c r="A43" s="21"/>
      <c r="B43" s="7"/>
      <c r="C43" s="7"/>
      <c r="D43" s="22" t="s">
        <v>120</v>
      </c>
      <c r="E43" s="22"/>
      <c r="F43" s="22"/>
      <c r="G43" s="7" t="s">
        <v>121</v>
      </c>
      <c r="H43" s="27">
        <v>0.91</v>
      </c>
      <c r="I43" s="7">
        <v>1.25</v>
      </c>
      <c r="J43" s="7"/>
      <c r="K43" s="7">
        <v>1.25</v>
      </c>
      <c r="L43" s="7"/>
      <c r="M43" s="7"/>
      <c r="N43" s="7"/>
    </row>
    <row r="44" s="1" customFormat="true" ht="30" customHeight="true" spans="1:14">
      <c r="A44" s="21"/>
      <c r="B44" s="7"/>
      <c r="C44" s="7"/>
      <c r="D44" s="22" t="s">
        <v>122</v>
      </c>
      <c r="E44" s="22"/>
      <c r="F44" s="22"/>
      <c r="G44" s="7" t="s">
        <v>123</v>
      </c>
      <c r="H44" s="7"/>
      <c r="I44" s="7">
        <v>1.25</v>
      </c>
      <c r="J44" s="7"/>
      <c r="K44" s="7">
        <v>0</v>
      </c>
      <c r="L44" s="7"/>
      <c r="M44" s="7" t="s">
        <v>58</v>
      </c>
      <c r="N44" s="7"/>
    </row>
    <row r="45" s="1" customFormat="true" ht="60" customHeight="true" spans="1:14">
      <c r="A45" s="21"/>
      <c r="B45" s="7"/>
      <c r="C45" s="7"/>
      <c r="D45" s="22" t="s">
        <v>124</v>
      </c>
      <c r="E45" s="22"/>
      <c r="F45" s="22"/>
      <c r="G45" s="7" t="s">
        <v>123</v>
      </c>
      <c r="H45" s="7" t="s">
        <v>125</v>
      </c>
      <c r="I45" s="7">
        <v>1.25</v>
      </c>
      <c r="J45" s="7"/>
      <c r="K45" s="7">
        <v>1.25</v>
      </c>
      <c r="L45" s="7"/>
      <c r="M45" s="7"/>
      <c r="N45" s="7"/>
    </row>
    <row r="46" s="1" customFormat="true" ht="51" customHeight="true" spans="1:14">
      <c r="A46" s="21"/>
      <c r="B46" s="7"/>
      <c r="C46" s="7"/>
      <c r="D46" s="22" t="s">
        <v>126</v>
      </c>
      <c r="E46" s="22"/>
      <c r="F46" s="22"/>
      <c r="G46" s="7" t="s">
        <v>127</v>
      </c>
      <c r="H46" s="7" t="s">
        <v>128</v>
      </c>
      <c r="I46" s="7">
        <v>1.25</v>
      </c>
      <c r="J46" s="7"/>
      <c r="K46" s="7">
        <v>1.25</v>
      </c>
      <c r="L46" s="7"/>
      <c r="M46" s="7"/>
      <c r="N46" s="7"/>
    </row>
    <row r="47" s="1" customFormat="true" ht="42" customHeight="true" spans="1:14">
      <c r="A47" s="21"/>
      <c r="B47" s="7"/>
      <c r="C47" s="7"/>
      <c r="D47" s="22" t="s">
        <v>129</v>
      </c>
      <c r="E47" s="22"/>
      <c r="F47" s="22"/>
      <c r="G47" s="7" t="s">
        <v>130</v>
      </c>
      <c r="H47" s="7" t="s">
        <v>128</v>
      </c>
      <c r="I47" s="7">
        <v>1.25</v>
      </c>
      <c r="J47" s="7"/>
      <c r="K47" s="7">
        <v>1.25</v>
      </c>
      <c r="L47" s="7"/>
      <c r="M47" s="7"/>
      <c r="N47" s="7"/>
    </row>
    <row r="48" s="1" customFormat="true" ht="60" customHeight="true" spans="1:14">
      <c r="A48" s="21"/>
      <c r="B48" s="7"/>
      <c r="C48" s="7"/>
      <c r="D48" s="22" t="s">
        <v>131</v>
      </c>
      <c r="E48" s="22"/>
      <c r="F48" s="22"/>
      <c r="G48" s="7" t="s">
        <v>127</v>
      </c>
      <c r="H48" s="7" t="s">
        <v>132</v>
      </c>
      <c r="I48" s="7">
        <v>1.25</v>
      </c>
      <c r="J48" s="7"/>
      <c r="K48" s="7">
        <v>1.25</v>
      </c>
      <c r="L48" s="7"/>
      <c r="M48" s="7"/>
      <c r="N48" s="7"/>
    </row>
    <row r="49" s="1" customFormat="true" ht="100" customHeight="true" spans="1:14">
      <c r="A49" s="21"/>
      <c r="B49" s="7"/>
      <c r="C49" s="7"/>
      <c r="D49" s="22" t="s">
        <v>133</v>
      </c>
      <c r="E49" s="22"/>
      <c r="F49" s="22"/>
      <c r="G49" s="7" t="s">
        <v>134</v>
      </c>
      <c r="H49" s="7" t="s">
        <v>135</v>
      </c>
      <c r="I49" s="7">
        <v>1.25</v>
      </c>
      <c r="J49" s="7"/>
      <c r="K49" s="7">
        <v>1.25</v>
      </c>
      <c r="L49" s="7"/>
      <c r="M49" s="7"/>
      <c r="N49" s="7"/>
    </row>
    <row r="50" s="1" customFormat="true" ht="73" customHeight="true" spans="1:14">
      <c r="A50" s="21"/>
      <c r="B50" s="7"/>
      <c r="C50" s="7"/>
      <c r="D50" s="22" t="s">
        <v>136</v>
      </c>
      <c r="E50" s="22"/>
      <c r="F50" s="22"/>
      <c r="G50" s="7" t="s">
        <v>137</v>
      </c>
      <c r="H50" s="7" t="s">
        <v>138</v>
      </c>
      <c r="I50" s="7">
        <v>1.25</v>
      </c>
      <c r="J50" s="7"/>
      <c r="K50" s="7">
        <v>1.25</v>
      </c>
      <c r="L50" s="7"/>
      <c r="M50" s="7"/>
      <c r="N50" s="7"/>
    </row>
    <row r="51" s="1" customFormat="true" ht="30" customHeight="true" spans="1:14">
      <c r="A51" s="21"/>
      <c r="B51" s="7"/>
      <c r="C51" s="7"/>
      <c r="D51" s="22" t="s">
        <v>139</v>
      </c>
      <c r="E51" s="22"/>
      <c r="F51" s="22"/>
      <c r="G51" s="7" t="s">
        <v>140</v>
      </c>
      <c r="H51" s="7" t="s">
        <v>141</v>
      </c>
      <c r="I51" s="7">
        <v>1.25</v>
      </c>
      <c r="J51" s="7"/>
      <c r="K51" s="7">
        <v>1.25</v>
      </c>
      <c r="L51" s="7"/>
      <c r="M51" s="7"/>
      <c r="N51" s="7"/>
    </row>
    <row r="52" s="1" customFormat="true" ht="22" customHeight="true" spans="1:14">
      <c r="A52" s="21"/>
      <c r="B52" s="7"/>
      <c r="C52" s="7"/>
      <c r="D52" s="22" t="s">
        <v>142</v>
      </c>
      <c r="E52" s="22"/>
      <c r="F52" s="22"/>
      <c r="G52" s="7" t="s">
        <v>143</v>
      </c>
      <c r="H52" s="26">
        <v>0.1904</v>
      </c>
      <c r="I52" s="7">
        <v>1.25</v>
      </c>
      <c r="J52" s="7"/>
      <c r="K52" s="7">
        <v>1.25</v>
      </c>
      <c r="L52" s="7"/>
      <c r="M52" s="7"/>
      <c r="N52" s="7"/>
    </row>
    <row r="53" s="1" customFormat="true" ht="23" customHeight="true" spans="1:14">
      <c r="A53" s="21"/>
      <c r="B53" s="7"/>
      <c r="C53" s="7"/>
      <c r="D53" s="22" t="s">
        <v>144</v>
      </c>
      <c r="E53" s="22"/>
      <c r="F53" s="22"/>
      <c r="G53" s="31" t="s">
        <v>145</v>
      </c>
      <c r="H53" s="27">
        <v>1</v>
      </c>
      <c r="I53" s="7">
        <v>1.25</v>
      </c>
      <c r="J53" s="7"/>
      <c r="K53" s="7">
        <v>1.25</v>
      </c>
      <c r="L53" s="7"/>
      <c r="M53" s="7"/>
      <c r="N53" s="7"/>
    </row>
    <row r="54" s="1" customFormat="true" ht="21" customHeight="true" spans="1:14">
      <c r="A54" s="21"/>
      <c r="B54" s="7"/>
      <c r="C54" s="7" t="s">
        <v>146</v>
      </c>
      <c r="D54" s="22" t="s">
        <v>147</v>
      </c>
      <c r="E54" s="22"/>
      <c r="F54" s="22"/>
      <c r="G54" s="7" t="s">
        <v>148</v>
      </c>
      <c r="H54" s="7" t="s">
        <v>148</v>
      </c>
      <c r="I54" s="7">
        <v>1.25</v>
      </c>
      <c r="J54" s="7"/>
      <c r="K54" s="7">
        <v>1.25</v>
      </c>
      <c r="L54" s="7"/>
      <c r="M54" s="7"/>
      <c r="N54" s="7"/>
    </row>
    <row r="55" s="1" customFormat="true" ht="21" customHeight="true" spans="1:14">
      <c r="A55" s="21"/>
      <c r="B55" s="7"/>
      <c r="C55" s="7"/>
      <c r="D55" s="22" t="s">
        <v>149</v>
      </c>
      <c r="E55" s="22"/>
      <c r="F55" s="22"/>
      <c r="G55" s="30" t="s">
        <v>150</v>
      </c>
      <c r="H55" s="7" t="s">
        <v>151</v>
      </c>
      <c r="I55" s="7">
        <v>1.25</v>
      </c>
      <c r="J55" s="7"/>
      <c r="K55" s="7">
        <v>1.25</v>
      </c>
      <c r="L55" s="7"/>
      <c r="M55" s="7"/>
      <c r="N55" s="7"/>
    </row>
    <row r="56" s="1" customFormat="true" ht="22" customHeight="true" spans="1:14">
      <c r="A56" s="21"/>
      <c r="B56" s="7"/>
      <c r="C56" s="7"/>
      <c r="D56" s="22" t="s">
        <v>152</v>
      </c>
      <c r="E56" s="22"/>
      <c r="F56" s="22"/>
      <c r="G56" s="7" t="s">
        <v>153</v>
      </c>
      <c r="H56" s="7"/>
      <c r="I56" s="7">
        <v>1.25</v>
      </c>
      <c r="J56" s="7"/>
      <c r="K56" s="7">
        <v>0</v>
      </c>
      <c r="L56" s="7"/>
      <c r="M56" s="7" t="s">
        <v>58</v>
      </c>
      <c r="N56" s="7"/>
    </row>
    <row r="57" s="1" customFormat="true" ht="69" customHeight="true" spans="1:14">
      <c r="A57" s="21"/>
      <c r="B57" s="7"/>
      <c r="C57" s="7"/>
      <c r="D57" s="22" t="s">
        <v>154</v>
      </c>
      <c r="E57" s="22"/>
      <c r="F57" s="22"/>
      <c r="G57" s="30" t="s">
        <v>155</v>
      </c>
      <c r="H57" s="7" t="s">
        <v>156</v>
      </c>
      <c r="I57" s="7">
        <v>1.25</v>
      </c>
      <c r="J57" s="7"/>
      <c r="K57" s="7">
        <v>1.13</v>
      </c>
      <c r="L57" s="7"/>
      <c r="M57" s="7" t="s">
        <v>157</v>
      </c>
      <c r="N57" s="7"/>
    </row>
    <row r="58" s="1" customFormat="true" ht="48" customHeight="true" spans="1:14">
      <c r="A58" s="21"/>
      <c r="B58" s="7"/>
      <c r="C58" s="7"/>
      <c r="D58" s="22" t="s">
        <v>158</v>
      </c>
      <c r="E58" s="22"/>
      <c r="F58" s="22"/>
      <c r="G58" s="30" t="s">
        <v>155</v>
      </c>
      <c r="H58" s="7" t="s">
        <v>128</v>
      </c>
      <c r="I58" s="7">
        <v>1.25</v>
      </c>
      <c r="J58" s="7"/>
      <c r="K58" s="7">
        <v>1.25</v>
      </c>
      <c r="L58" s="7"/>
      <c r="M58" s="7"/>
      <c r="N58" s="7"/>
    </row>
    <row r="59" s="1" customFormat="true" ht="48" customHeight="true" spans="1:14">
      <c r="A59" s="21"/>
      <c r="B59" s="7"/>
      <c r="C59" s="7"/>
      <c r="D59" s="22" t="s">
        <v>159</v>
      </c>
      <c r="E59" s="22"/>
      <c r="F59" s="22"/>
      <c r="G59" s="30" t="s">
        <v>155</v>
      </c>
      <c r="H59" s="7" t="s">
        <v>128</v>
      </c>
      <c r="I59" s="7">
        <v>1.25</v>
      </c>
      <c r="J59" s="7"/>
      <c r="K59" s="7">
        <v>1.25</v>
      </c>
      <c r="L59" s="7"/>
      <c r="M59" s="7"/>
      <c r="N59" s="7"/>
    </row>
    <row r="60" s="1" customFormat="true" ht="55" customHeight="true" spans="1:14">
      <c r="A60" s="21"/>
      <c r="B60" s="7"/>
      <c r="C60" s="7"/>
      <c r="D60" s="22" t="s">
        <v>160</v>
      </c>
      <c r="E60" s="22"/>
      <c r="F60" s="22"/>
      <c r="G60" s="7" t="s">
        <v>161</v>
      </c>
      <c r="H60" s="7" t="s">
        <v>162</v>
      </c>
      <c r="I60" s="7">
        <v>1.25</v>
      </c>
      <c r="J60" s="7"/>
      <c r="K60" s="7">
        <v>1.13</v>
      </c>
      <c r="L60" s="7"/>
      <c r="M60" s="7" t="s">
        <v>161</v>
      </c>
      <c r="N60" s="7"/>
    </row>
    <row r="61" s="1" customFormat="true" ht="25" customHeight="true" spans="1:14">
      <c r="A61" s="21"/>
      <c r="B61" s="7"/>
      <c r="C61" s="7"/>
      <c r="D61" s="22" t="s">
        <v>163</v>
      </c>
      <c r="E61" s="22"/>
      <c r="F61" s="22"/>
      <c r="G61" s="30" t="s">
        <v>145</v>
      </c>
      <c r="H61" s="27">
        <v>1</v>
      </c>
      <c r="I61" s="7">
        <v>1.25</v>
      </c>
      <c r="J61" s="7"/>
      <c r="K61" s="7">
        <v>1.25</v>
      </c>
      <c r="L61" s="7"/>
      <c r="M61" s="7"/>
      <c r="N61" s="7"/>
    </row>
    <row r="62" s="1" customFormat="true" ht="21" customHeight="true" spans="1:14">
      <c r="A62" s="21"/>
      <c r="B62" s="7" t="s">
        <v>164</v>
      </c>
      <c r="C62" s="7" t="s">
        <v>165</v>
      </c>
      <c r="D62" s="22" t="s">
        <v>166</v>
      </c>
      <c r="E62" s="22"/>
      <c r="F62" s="22"/>
      <c r="G62" s="7" t="s">
        <v>167</v>
      </c>
      <c r="H62" s="7" t="s">
        <v>168</v>
      </c>
      <c r="I62" s="7">
        <v>2.4</v>
      </c>
      <c r="J62" s="7"/>
      <c r="K62" s="7">
        <v>2.4</v>
      </c>
      <c r="L62" s="7"/>
      <c r="M62" s="7"/>
      <c r="N62" s="7"/>
    </row>
    <row r="63" s="1" customFormat="true" ht="47" customHeight="true" spans="1:14">
      <c r="A63" s="21"/>
      <c r="B63" s="7"/>
      <c r="C63" s="7"/>
      <c r="D63" s="22" t="s">
        <v>169</v>
      </c>
      <c r="E63" s="22"/>
      <c r="F63" s="22"/>
      <c r="G63" s="7" t="s">
        <v>170</v>
      </c>
      <c r="H63" s="7" t="s">
        <v>171</v>
      </c>
      <c r="I63" s="7">
        <v>2.3</v>
      </c>
      <c r="J63" s="7"/>
      <c r="K63" s="7">
        <v>2.15</v>
      </c>
      <c r="L63" s="7"/>
      <c r="M63" s="8" t="s">
        <v>172</v>
      </c>
      <c r="N63" s="9"/>
    </row>
    <row r="64" s="1" customFormat="true" ht="30" customHeight="true" spans="1:14">
      <c r="A64" s="21"/>
      <c r="B64" s="7"/>
      <c r="C64" s="7"/>
      <c r="D64" s="22" t="s">
        <v>173</v>
      </c>
      <c r="E64" s="22"/>
      <c r="F64" s="22"/>
      <c r="G64" s="7" t="s">
        <v>174</v>
      </c>
      <c r="H64" s="7" t="s">
        <v>174</v>
      </c>
      <c r="I64" s="7">
        <v>2.3</v>
      </c>
      <c r="J64" s="7"/>
      <c r="K64" s="7">
        <v>2.15</v>
      </c>
      <c r="L64" s="7"/>
      <c r="M64" s="13"/>
      <c r="N64" s="14"/>
    </row>
    <row r="65" s="1" customFormat="true" ht="30" customHeight="true" spans="1:14">
      <c r="A65" s="21"/>
      <c r="B65" s="7"/>
      <c r="C65" s="7"/>
      <c r="D65" s="22" t="s">
        <v>175</v>
      </c>
      <c r="E65" s="22"/>
      <c r="F65" s="22"/>
      <c r="G65" s="7" t="s">
        <v>176</v>
      </c>
      <c r="H65" s="7"/>
      <c r="I65" s="7">
        <v>2.3</v>
      </c>
      <c r="J65" s="7"/>
      <c r="K65" s="7">
        <v>0</v>
      </c>
      <c r="L65" s="7"/>
      <c r="M65" s="7" t="s">
        <v>58</v>
      </c>
      <c r="N65" s="7"/>
    </row>
    <row r="66" s="1" customFormat="true" ht="91" customHeight="true" spans="1:14">
      <c r="A66" s="21"/>
      <c r="B66" s="7"/>
      <c r="C66" s="7"/>
      <c r="D66" s="22" t="s">
        <v>177</v>
      </c>
      <c r="E66" s="22"/>
      <c r="F66" s="22"/>
      <c r="G66" s="7" t="s">
        <v>178</v>
      </c>
      <c r="H66" s="7" t="s">
        <v>179</v>
      </c>
      <c r="I66" s="7">
        <v>2.3</v>
      </c>
      <c r="J66" s="7"/>
      <c r="K66" s="7">
        <v>2.15</v>
      </c>
      <c r="L66" s="7"/>
      <c r="M66" s="7" t="s">
        <v>180</v>
      </c>
      <c r="N66" s="7"/>
    </row>
    <row r="67" s="1" customFormat="true" ht="61" customHeight="true" spans="1:14">
      <c r="A67" s="21"/>
      <c r="B67" s="7"/>
      <c r="C67" s="7"/>
      <c r="D67" s="22" t="s">
        <v>181</v>
      </c>
      <c r="E67" s="22"/>
      <c r="F67" s="22"/>
      <c r="G67" s="7" t="s">
        <v>130</v>
      </c>
      <c r="H67" s="7" t="s">
        <v>128</v>
      </c>
      <c r="I67" s="7">
        <v>2.3</v>
      </c>
      <c r="J67" s="7"/>
      <c r="K67" s="7">
        <v>2.15</v>
      </c>
      <c r="L67" s="7"/>
      <c r="M67" s="8" t="s">
        <v>172</v>
      </c>
      <c r="N67" s="9"/>
    </row>
    <row r="68" s="1" customFormat="true" ht="78" customHeight="true" spans="1:14">
      <c r="A68" s="21"/>
      <c r="B68" s="7"/>
      <c r="C68" s="7"/>
      <c r="D68" s="22" t="s">
        <v>182</v>
      </c>
      <c r="E68" s="22"/>
      <c r="F68" s="22"/>
      <c r="G68" s="7" t="s">
        <v>130</v>
      </c>
      <c r="H68" s="7" t="s">
        <v>183</v>
      </c>
      <c r="I68" s="7">
        <v>2.3</v>
      </c>
      <c r="J68" s="7"/>
      <c r="K68" s="7">
        <v>2.15</v>
      </c>
      <c r="L68" s="7"/>
      <c r="M68" s="10"/>
      <c r="N68" s="11"/>
    </row>
    <row r="69" s="1" customFormat="true" ht="152" customHeight="true" spans="1:14">
      <c r="A69" s="21"/>
      <c r="B69" s="7"/>
      <c r="C69" s="7"/>
      <c r="D69" s="22" t="s">
        <v>184</v>
      </c>
      <c r="E69" s="22"/>
      <c r="F69" s="22"/>
      <c r="G69" s="7" t="s">
        <v>130</v>
      </c>
      <c r="H69" s="7" t="s">
        <v>185</v>
      </c>
      <c r="I69" s="7">
        <v>2.3</v>
      </c>
      <c r="J69" s="7"/>
      <c r="K69" s="7">
        <v>2.22</v>
      </c>
      <c r="L69" s="7"/>
      <c r="M69" s="10"/>
      <c r="N69" s="11"/>
    </row>
    <row r="70" s="1" customFormat="true" ht="100" customHeight="true" spans="1:14">
      <c r="A70" s="21"/>
      <c r="B70" s="7"/>
      <c r="C70" s="7"/>
      <c r="D70" s="22" t="s">
        <v>186</v>
      </c>
      <c r="E70" s="22"/>
      <c r="F70" s="22"/>
      <c r="G70" s="7" t="s">
        <v>130</v>
      </c>
      <c r="H70" s="7" t="s">
        <v>187</v>
      </c>
      <c r="I70" s="7">
        <v>2.3</v>
      </c>
      <c r="J70" s="7"/>
      <c r="K70" s="7">
        <v>2.15</v>
      </c>
      <c r="L70" s="7"/>
      <c r="M70" s="10"/>
      <c r="N70" s="11"/>
    </row>
    <row r="71" s="1" customFormat="true" ht="74" customHeight="true" spans="1:14">
      <c r="A71" s="21"/>
      <c r="B71" s="7"/>
      <c r="C71" s="7"/>
      <c r="D71" s="22" t="s">
        <v>188</v>
      </c>
      <c r="E71" s="22"/>
      <c r="F71" s="22"/>
      <c r="G71" s="7" t="s">
        <v>130</v>
      </c>
      <c r="H71" s="7" t="s">
        <v>189</v>
      </c>
      <c r="I71" s="7">
        <v>2.3</v>
      </c>
      <c r="J71" s="7"/>
      <c r="K71" s="7">
        <v>2.15</v>
      </c>
      <c r="L71" s="7"/>
      <c r="M71" s="10"/>
      <c r="N71" s="11"/>
    </row>
    <row r="72" s="1" customFormat="true" ht="138" customHeight="true" spans="1:14">
      <c r="A72" s="21"/>
      <c r="B72" s="7"/>
      <c r="C72" s="7"/>
      <c r="D72" s="22" t="s">
        <v>190</v>
      </c>
      <c r="E72" s="22"/>
      <c r="F72" s="22"/>
      <c r="G72" s="7" t="s">
        <v>130</v>
      </c>
      <c r="H72" s="7" t="s">
        <v>191</v>
      </c>
      <c r="I72" s="7">
        <v>2.3</v>
      </c>
      <c r="J72" s="7"/>
      <c r="K72" s="7">
        <v>2.22</v>
      </c>
      <c r="L72" s="7"/>
      <c r="M72" s="10"/>
      <c r="N72" s="11"/>
    </row>
    <row r="73" s="1" customFormat="true" ht="65" customHeight="true" spans="1:14">
      <c r="A73" s="21"/>
      <c r="B73" s="7"/>
      <c r="C73" s="7"/>
      <c r="D73" s="22" t="s">
        <v>192</v>
      </c>
      <c r="E73" s="22"/>
      <c r="F73" s="22"/>
      <c r="G73" s="7" t="s">
        <v>130</v>
      </c>
      <c r="H73" s="7" t="s">
        <v>193</v>
      </c>
      <c r="I73" s="7">
        <v>2.3</v>
      </c>
      <c r="J73" s="7"/>
      <c r="K73" s="7">
        <v>2.22</v>
      </c>
      <c r="L73" s="7"/>
      <c r="M73" s="10"/>
      <c r="N73" s="11"/>
    </row>
    <row r="74" s="1" customFormat="true" ht="21" customHeight="true" spans="1:14">
      <c r="A74" s="21"/>
      <c r="B74" s="7"/>
      <c r="C74" s="7"/>
      <c r="D74" s="22" t="s">
        <v>194</v>
      </c>
      <c r="E74" s="22"/>
      <c r="F74" s="22"/>
      <c r="G74" s="30" t="s">
        <v>195</v>
      </c>
      <c r="H74" s="27">
        <v>1</v>
      </c>
      <c r="I74" s="7">
        <v>2.3</v>
      </c>
      <c r="J74" s="7"/>
      <c r="K74" s="7">
        <v>2.15</v>
      </c>
      <c r="L74" s="7"/>
      <c r="M74" s="13"/>
      <c r="N74" s="14"/>
    </row>
    <row r="75" s="1" customFormat="true" ht="40" customHeight="true" spans="1:14">
      <c r="A75" s="21"/>
      <c r="B75" s="15" t="s">
        <v>196</v>
      </c>
      <c r="C75" s="7" t="s">
        <v>197</v>
      </c>
      <c r="D75" s="22" t="s">
        <v>198</v>
      </c>
      <c r="E75" s="22"/>
      <c r="F75" s="22"/>
      <c r="G75" s="7" t="s">
        <v>119</v>
      </c>
      <c r="H75" s="7" t="s">
        <v>119</v>
      </c>
      <c r="I75" s="7">
        <v>2</v>
      </c>
      <c r="J75" s="7"/>
      <c r="K75" s="7">
        <v>1.8</v>
      </c>
      <c r="L75" s="7"/>
      <c r="M75" s="7" t="s">
        <v>199</v>
      </c>
      <c r="N75" s="7"/>
    </row>
    <row r="76" s="1" customFormat="true" ht="19" customHeight="true" spans="1:14">
      <c r="A76" s="21"/>
      <c r="B76" s="16"/>
      <c r="C76" s="7"/>
      <c r="D76" s="22" t="s">
        <v>200</v>
      </c>
      <c r="E76" s="22"/>
      <c r="F76" s="22"/>
      <c r="G76" s="7" t="s">
        <v>201</v>
      </c>
      <c r="H76" s="7"/>
      <c r="I76" s="7">
        <v>2</v>
      </c>
      <c r="J76" s="7"/>
      <c r="K76" s="7">
        <v>0</v>
      </c>
      <c r="L76" s="7"/>
      <c r="M76" s="7" t="s">
        <v>58</v>
      </c>
      <c r="N76" s="7"/>
    </row>
    <row r="77" s="1" customFormat="true" ht="30" customHeight="true" spans="1:14">
      <c r="A77" s="21"/>
      <c r="B77" s="16"/>
      <c r="C77" s="7"/>
      <c r="D77" s="22" t="s">
        <v>202</v>
      </c>
      <c r="E77" s="22"/>
      <c r="F77" s="22"/>
      <c r="G77" s="7" t="s">
        <v>119</v>
      </c>
      <c r="H77" s="7" t="s">
        <v>203</v>
      </c>
      <c r="I77" s="7">
        <v>2</v>
      </c>
      <c r="J77" s="7"/>
      <c r="K77" s="7">
        <v>2</v>
      </c>
      <c r="L77" s="7"/>
      <c r="M77" s="7"/>
      <c r="N77" s="7"/>
    </row>
    <row r="78" s="1" customFormat="true" ht="30" customHeight="true" spans="1:14">
      <c r="A78" s="21"/>
      <c r="B78" s="16"/>
      <c r="C78" s="7"/>
      <c r="D78" s="22" t="s">
        <v>204</v>
      </c>
      <c r="E78" s="22"/>
      <c r="F78" s="22"/>
      <c r="G78" s="7" t="s">
        <v>205</v>
      </c>
      <c r="H78" s="7" t="s">
        <v>128</v>
      </c>
      <c r="I78" s="7">
        <v>2</v>
      </c>
      <c r="J78" s="7"/>
      <c r="K78" s="7">
        <v>2</v>
      </c>
      <c r="L78" s="7"/>
      <c r="M78" s="7"/>
      <c r="N78" s="7"/>
    </row>
    <row r="79" s="1" customFormat="true" ht="51" customHeight="true" spans="1:14">
      <c r="A79" s="21"/>
      <c r="B79" s="16"/>
      <c r="C79" s="7"/>
      <c r="D79" s="22" t="s">
        <v>206</v>
      </c>
      <c r="E79" s="22"/>
      <c r="F79" s="22"/>
      <c r="G79" s="7" t="s">
        <v>205</v>
      </c>
      <c r="H79" s="7" t="s">
        <v>128</v>
      </c>
      <c r="I79" s="7">
        <v>2</v>
      </c>
      <c r="J79" s="7"/>
      <c r="K79" s="7">
        <v>2</v>
      </c>
      <c r="L79" s="7"/>
      <c r="M79" s="7"/>
      <c r="N79" s="7"/>
    </row>
    <row r="80" s="1" customFormat="true" ht="40" customHeight="true" spans="1:14">
      <c r="A80" s="21"/>
      <c r="B80" s="16"/>
      <c r="C80" s="7"/>
      <c r="D80" s="22" t="s">
        <v>207</v>
      </c>
      <c r="E80" s="22"/>
      <c r="F80" s="22"/>
      <c r="G80" s="7" t="s">
        <v>205</v>
      </c>
      <c r="H80" s="27">
        <v>0.95</v>
      </c>
      <c r="I80" s="7">
        <v>2</v>
      </c>
      <c r="J80" s="7"/>
      <c r="K80" s="7">
        <v>1.9</v>
      </c>
      <c r="L80" s="7"/>
      <c r="M80" s="7" t="s">
        <v>208</v>
      </c>
      <c r="N80" s="7"/>
    </row>
    <row r="81" s="1" customFormat="true" ht="40" customHeight="true" spans="1:14">
      <c r="A81" s="21"/>
      <c r="B81" s="16"/>
      <c r="C81" s="7"/>
      <c r="D81" s="22" t="s">
        <v>209</v>
      </c>
      <c r="E81" s="22"/>
      <c r="F81" s="22"/>
      <c r="G81" s="7" t="s">
        <v>205</v>
      </c>
      <c r="H81" s="7" t="s">
        <v>210</v>
      </c>
      <c r="I81" s="7">
        <v>2</v>
      </c>
      <c r="J81" s="7"/>
      <c r="K81" s="7">
        <v>2</v>
      </c>
      <c r="L81" s="7"/>
      <c r="M81" s="7"/>
      <c r="N81" s="7"/>
    </row>
    <row r="82" s="1" customFormat="true" ht="39" customHeight="true" spans="1:14">
      <c r="A82" s="21"/>
      <c r="B82" s="16"/>
      <c r="C82" s="7"/>
      <c r="D82" s="22" t="s">
        <v>211</v>
      </c>
      <c r="E82" s="22"/>
      <c r="F82" s="22"/>
      <c r="G82" s="7" t="s">
        <v>119</v>
      </c>
      <c r="H82" s="7" t="s">
        <v>212</v>
      </c>
      <c r="I82" s="7">
        <v>2</v>
      </c>
      <c r="J82" s="7"/>
      <c r="K82" s="7">
        <v>1.9</v>
      </c>
      <c r="L82" s="7"/>
      <c r="M82" s="7" t="s">
        <v>208</v>
      </c>
      <c r="N82" s="7"/>
    </row>
    <row r="83" s="1" customFormat="true" ht="36" customHeight="true" spans="1:14">
      <c r="A83" s="21"/>
      <c r="B83" s="16"/>
      <c r="C83" s="7"/>
      <c r="D83" s="22" t="s">
        <v>213</v>
      </c>
      <c r="E83" s="22"/>
      <c r="F83" s="22"/>
      <c r="G83" s="7" t="s">
        <v>205</v>
      </c>
      <c r="H83" s="7" t="s">
        <v>214</v>
      </c>
      <c r="I83" s="7">
        <v>2</v>
      </c>
      <c r="J83" s="7"/>
      <c r="K83" s="7">
        <v>2</v>
      </c>
      <c r="L83" s="7"/>
      <c r="M83" s="7"/>
      <c r="N83" s="7"/>
    </row>
    <row r="84" s="1" customFormat="true" ht="22" customHeight="true" spans="1:14">
      <c r="A84" s="21"/>
      <c r="B84" s="16"/>
      <c r="C84" s="7"/>
      <c r="D84" s="22" t="s">
        <v>215</v>
      </c>
      <c r="E84" s="22"/>
      <c r="F84" s="22"/>
      <c r="G84" s="7" t="s">
        <v>216</v>
      </c>
      <c r="H84" s="7" t="s">
        <v>217</v>
      </c>
      <c r="I84" s="7">
        <v>2</v>
      </c>
      <c r="J84" s="7"/>
      <c r="K84" s="7">
        <v>2</v>
      </c>
      <c r="L84" s="7"/>
      <c r="M84" s="7"/>
      <c r="N84" s="7"/>
    </row>
    <row r="85" s="1" customFormat="true" ht="30" customHeight="true" spans="1:14">
      <c r="A85" s="7" t="s">
        <v>218</v>
      </c>
      <c r="B85" s="7"/>
      <c r="C85" s="7"/>
      <c r="D85" s="7"/>
      <c r="E85" s="7"/>
      <c r="F85" s="7"/>
      <c r="G85" s="7"/>
      <c r="H85" s="7"/>
      <c r="I85" s="7">
        <v>100</v>
      </c>
      <c r="J85" s="7"/>
      <c r="K85" s="7">
        <f>SUM(K15:L84)+N7</f>
        <v>90.09</v>
      </c>
      <c r="L85" s="7"/>
      <c r="M85" s="29"/>
      <c r="N85" s="29"/>
    </row>
    <row r="86" s="1" customFormat="true" ht="13.5"/>
    <row r="87" s="1" customFormat="true" ht="13.5"/>
    <row r="88" s="1" customFormat="true" ht="13.5"/>
    <row r="89" s="1" customFormat="true" ht="13.5"/>
    <row r="90" s="1" customFormat="true" ht="13.5"/>
    <row r="91" s="1" customFormat="true" ht="13.5"/>
    <row r="92" s="1" customFormat="true" ht="13.5"/>
    <row r="93" s="1" customFormat="true" ht="13.5"/>
  </sheetData>
  <mergeCells count="328">
    <mergeCell ref="A1:N1"/>
    <mergeCell ref="A2:N2"/>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D52:F52"/>
    <mergeCell ref="I52:J52"/>
    <mergeCell ref="K52:L52"/>
    <mergeCell ref="M52:N52"/>
    <mergeCell ref="D53:F53"/>
    <mergeCell ref="I53:J53"/>
    <mergeCell ref="K53:L53"/>
    <mergeCell ref="M53:N53"/>
    <mergeCell ref="D54:F54"/>
    <mergeCell ref="I54:J54"/>
    <mergeCell ref="K54:L54"/>
    <mergeCell ref="M54:N54"/>
    <mergeCell ref="D55:F55"/>
    <mergeCell ref="I55:J55"/>
    <mergeCell ref="K55:L55"/>
    <mergeCell ref="M55:N55"/>
    <mergeCell ref="D56:F56"/>
    <mergeCell ref="I56:J56"/>
    <mergeCell ref="K56:L56"/>
    <mergeCell ref="M56:N56"/>
    <mergeCell ref="D57:F57"/>
    <mergeCell ref="I57:J57"/>
    <mergeCell ref="K57:L57"/>
    <mergeCell ref="M57:N57"/>
    <mergeCell ref="D58:F58"/>
    <mergeCell ref="I58:J58"/>
    <mergeCell ref="K58:L58"/>
    <mergeCell ref="M58:N58"/>
    <mergeCell ref="D59:F59"/>
    <mergeCell ref="I59:J59"/>
    <mergeCell ref="K59:L59"/>
    <mergeCell ref="M59:N59"/>
    <mergeCell ref="D60:F60"/>
    <mergeCell ref="I60:J60"/>
    <mergeCell ref="K60:L60"/>
    <mergeCell ref="M60:N60"/>
    <mergeCell ref="D61:F61"/>
    <mergeCell ref="I61:J61"/>
    <mergeCell ref="K61:L61"/>
    <mergeCell ref="M61:N61"/>
    <mergeCell ref="D62:F62"/>
    <mergeCell ref="I62:J62"/>
    <mergeCell ref="K62:L62"/>
    <mergeCell ref="M62:N62"/>
    <mergeCell ref="D63:F63"/>
    <mergeCell ref="I63:J63"/>
    <mergeCell ref="K63:L63"/>
    <mergeCell ref="D64:F64"/>
    <mergeCell ref="I64:J64"/>
    <mergeCell ref="K64:L64"/>
    <mergeCell ref="D65:F65"/>
    <mergeCell ref="I65:J65"/>
    <mergeCell ref="K65:L65"/>
    <mergeCell ref="M65:N65"/>
    <mergeCell ref="D66:F66"/>
    <mergeCell ref="I66:J66"/>
    <mergeCell ref="K66:L66"/>
    <mergeCell ref="M66:N66"/>
    <mergeCell ref="D67:F67"/>
    <mergeCell ref="I67:J67"/>
    <mergeCell ref="K67:L67"/>
    <mergeCell ref="D68:F68"/>
    <mergeCell ref="I68:J68"/>
    <mergeCell ref="K68:L68"/>
    <mergeCell ref="D69:F69"/>
    <mergeCell ref="I69:J69"/>
    <mergeCell ref="K69:L69"/>
    <mergeCell ref="D70:F70"/>
    <mergeCell ref="I70:J70"/>
    <mergeCell ref="K70:L70"/>
    <mergeCell ref="D71:F71"/>
    <mergeCell ref="I71:J71"/>
    <mergeCell ref="K71:L71"/>
    <mergeCell ref="D72:F72"/>
    <mergeCell ref="I72:J72"/>
    <mergeCell ref="K72:L72"/>
    <mergeCell ref="D73:F73"/>
    <mergeCell ref="I73:J73"/>
    <mergeCell ref="K73:L73"/>
    <mergeCell ref="D74:F74"/>
    <mergeCell ref="I74:J74"/>
    <mergeCell ref="K74:L74"/>
    <mergeCell ref="D75:F75"/>
    <mergeCell ref="I75:J75"/>
    <mergeCell ref="K75:L75"/>
    <mergeCell ref="M75:N75"/>
    <mergeCell ref="D76:F76"/>
    <mergeCell ref="I76:J76"/>
    <mergeCell ref="K76:L76"/>
    <mergeCell ref="M76:N76"/>
    <mergeCell ref="D77:F77"/>
    <mergeCell ref="I77:J77"/>
    <mergeCell ref="K77:L77"/>
    <mergeCell ref="M77:N77"/>
    <mergeCell ref="D78:F78"/>
    <mergeCell ref="I78:J78"/>
    <mergeCell ref="K78:L78"/>
    <mergeCell ref="M78:N78"/>
    <mergeCell ref="D79:F79"/>
    <mergeCell ref="I79:J79"/>
    <mergeCell ref="K79:L79"/>
    <mergeCell ref="M79:N79"/>
    <mergeCell ref="D80:F80"/>
    <mergeCell ref="I80:J80"/>
    <mergeCell ref="K80:L80"/>
    <mergeCell ref="M80:N80"/>
    <mergeCell ref="D81:F81"/>
    <mergeCell ref="I81:J81"/>
    <mergeCell ref="K81:L81"/>
    <mergeCell ref="M81:N81"/>
    <mergeCell ref="D82:F82"/>
    <mergeCell ref="I82:J82"/>
    <mergeCell ref="K82:L82"/>
    <mergeCell ref="M82:N82"/>
    <mergeCell ref="D83:F83"/>
    <mergeCell ref="I83:J83"/>
    <mergeCell ref="K83:L83"/>
    <mergeCell ref="M83:N83"/>
    <mergeCell ref="D84:F84"/>
    <mergeCell ref="I84:J84"/>
    <mergeCell ref="K84:L84"/>
    <mergeCell ref="M84:N84"/>
    <mergeCell ref="A85:H85"/>
    <mergeCell ref="I85:J85"/>
    <mergeCell ref="K85:L85"/>
    <mergeCell ref="M85:N85"/>
    <mergeCell ref="A11:A13"/>
    <mergeCell ref="A14:A84"/>
    <mergeCell ref="B15:B61"/>
    <mergeCell ref="B62:B74"/>
    <mergeCell ref="B75:B84"/>
    <mergeCell ref="C15:C41"/>
    <mergeCell ref="C42:C53"/>
    <mergeCell ref="C54:C61"/>
    <mergeCell ref="C62:C74"/>
    <mergeCell ref="C75:C84"/>
    <mergeCell ref="A6:B10"/>
    <mergeCell ref="B12:G13"/>
    <mergeCell ref="H12:N13"/>
    <mergeCell ref="M63:N64"/>
    <mergeCell ref="M67:N74"/>
  </mergeCells>
  <pageMargins left="0.700694444444445" right="0.700694444444445" top="0.751388888888889" bottom="0.751388888888889" header="0.298611111111111" footer="0.298611111111111"/>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scjgj</cp:lastModifiedBy>
  <dcterms:created xsi:type="dcterms:W3CDTF">2015-06-08T18:17:00Z</dcterms:created>
  <dcterms:modified xsi:type="dcterms:W3CDTF">2025-08-27T16:38:45Z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E31C102EB8644FF7BF41BE63BDF47C03</vt:lpwstr>
  </property>
  <property fmtid="{D5CDD505-2E9C-101B-9397-08002B2CF9AE}" pid="3" name="KSOProductBuildVer">
    <vt:lpwstr>2052-11.8.2.10386</vt:lpwstr>
  </property>
</Properties>
</file>