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definedNames>
    <definedName name="_xlnm._FilterDatabase" localSheetId="0" hidden="1">自评表!$A$13:$O$27</definedName>
  </definedNames>
  <calcPr calcId="144525"/>
</workbook>
</file>

<file path=xl/sharedStrings.xml><?xml version="1.0" encoding="utf-8"?>
<sst xmlns="http://schemas.openxmlformats.org/spreadsheetml/2006/main" count="79" uniqueCount="68">
  <si>
    <t>项目支出绩效自评表</t>
  </si>
  <si>
    <t>（  2024年度）</t>
  </si>
  <si>
    <t xml:space="preserve"> </t>
  </si>
  <si>
    <t>项目名称</t>
  </si>
  <si>
    <t>市场监管业务宣传项目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</si>
  <si>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</si>
  <si>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</si>
  <si>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</si>
  <si>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</si>
  <si>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</si>
  <si>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</si>
  <si>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</si>
  <si>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</si>
  <si>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</si>
  <si>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</si>
  <si>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</si>
  <si>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</si>
  <si>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</si>
  <si>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</si>
  <si>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</si>
  <si>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</si>
  <si>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</si>
  <si>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</si>
  <si>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</si>
  <si>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做好日常的新闻发布和媒体接待工作，通过“市场监管好新闻”评选，选拔优秀市场监管稿件，为市场监管工作营造良好舆论环境。 根据各政务新媒体渠道的特点，进行差异化的风格设计，推进政务新媒体的整体布局。通过购买社会服务，强化新媒体稿件的包装策划，推出一系列原创精品稿件；通过对重点稿件的推广、导流，吸引更多的公众点击阅读成为新粉丝。通过对第三方信息监测服务公司，全年监测涉及市场监管相关信息，进行综合分析研判，提供信息监测日报和专报，为应急预案提供数据支撑，保证信息监测工作的稳定性。通过对市场监管重点业务的专题宣传策划，设立专项宣传保障经费，针对特定目标人群进行精准宣传, 提升公众对市场监管工作的全面认知。
通过全市6000块楼宇电视和户外大屏，重要时间节点、重点亮点工作推进进行主题策划，组织公益宣传活动，营造有利于开展市场监管管理工作的良好氛围。 顺应短视频平台短、平、快的特点，策划、制作、推广涵盖市场监管的各项职能末梢的短视频，扩大作品影响力，增加粉丝粘性。通过政务电台的形式创新，丰富新媒体渠道布局，在全面增强粉丝阅读黏性的基础上稳步扩大政务新媒体的影响力。</t>
  </si>
  <si>
    <t>开展1次“市场监管好新闻”评选，选拔优秀市场监管稿件，全年开展108次新闻发布和媒体接待工作，为市场监管工作营造了良好舆论环境。根据各政务新媒体渠道的特点，进行差异化的风格设计，推进政务新媒体的整体布局。通过购买社会服务，强化新媒体稿件的包装策划，推出一系列原创精品稿件，2024全年累计发稿838篇，10万阅读量以上的微信推送2篇。通过对第三方信息监测公司，全年监测涉及市场监管相关信息，进行综合分析研判，提供信息日报251篇和信息专报、快报54期，为领导决策提供参考。通过对市场监管重点业务的专题宣传策划，设立专项宣传保障经费，针对特定目标人群进行精准宣传, 提升公众对市场监管工作的全面认知。
通过全市6000块楼宇电视和户外大屏，重要时间节点、重点亮点工作推进进行主题策划6次，营造有利于开展市场监管管理工作的良好氛围。顺应短视频平台短、平、快的特点，策划、制作、推广涵盖市场监管的各项职能末梢的短视频204条，扩大作品影响力，增加粉丝粘性。通过政务电台的形式创新，丰富新媒体渠道布局，在全面增强粉丝阅读黏性的基础上稳步扩大政务新媒体的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</si>
  <si>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</si>
  <si>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</si>
  <si>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</si>
  <si>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</si>
  <si>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</si>
  <si>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</si>
  <si>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</si>
  <si>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</si>
  <si>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</si>
  <si>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指标1：完成组织新闻发布活动</t>
  </si>
  <si>
    <t>≥60次</t>
  </si>
  <si>
    <t>指标2：举办“市场监管好新闻”评选</t>
  </si>
  <si>
    <t>≥1次</t>
  </si>
  <si>
    <t>指标3：全年完成信息监测日报</t>
  </si>
  <si>
    <t>≥200期</t>
  </si>
  <si>
    <t>指标4：在各政务新媒体渠道发布稿件</t>
  </si>
  <si>
    <t>≥300条</t>
  </si>
  <si>
    <t>指标5：通过楼宇电视和户外大屏，在重要时间节点策划主题宣传节，面向公众开展公益广告宣传</t>
  </si>
  <si>
    <t>≥5次</t>
  </si>
  <si>
    <t>指标6：制作各类专题宣传片</t>
  </si>
  <si>
    <t>≥9部</t>
  </si>
  <si>
    <t>指标7：策划、制作各类短视频</t>
  </si>
  <si>
    <t>≥104期</t>
  </si>
  <si>
    <t>质量指标</t>
  </si>
  <si>
    <t>指标1：宣传策划稿件、栏目和视频主题明确，策划新颖，符合网络传播规律，符合讲好市场监管影像故事、展示市场监管职能的基本要求</t>
  </si>
  <si>
    <t>按要求完成年初的审定目标，宣传策划稿件、栏目和视频主题明确，策划新颖，符合网络传播规律，符合讲好市场监管影像故事、展示市场监管职能的基本要求</t>
  </si>
  <si>
    <t>按要求完成</t>
  </si>
  <si>
    <t>指标2：栏目和视频制作到达高清标准1920*1080</t>
  </si>
  <si>
    <t>按要求完成年初的审定目标，栏目和视频制作到达高清标准1920*1080</t>
  </si>
  <si>
    <t>指标3：信息监测日报全面覆盖涉市场监管重大信息，并保证及时跟进监测</t>
  </si>
  <si>
    <t>按要求完成年初的审定目标，信息监测日报全面覆盖涉市场监管重大信息，并保证及时跟进监测</t>
  </si>
  <si>
    <t>时效指标</t>
  </si>
  <si>
    <t>指标1：2025年4月30日前完成</t>
  </si>
  <si>
    <t>12月底前完成；专项工作部分截止完成时限为2025年4月底</t>
  </si>
  <si>
    <t>社会效益指标</t>
  </si>
  <si>
    <t>指标1：增强粉丝阅读黏性的基础上稳步扩大政务新媒体的影响力；提升信息监测准确度和应对水平；提升企业守法经营意识和公众安全消费意识；提升公众对市场监管职能的认知程度，为市场监管工作营造良好舆论环境</t>
  </si>
  <si>
    <t>增强粉丝阅读黏性的基础上稳步扩大政务新媒体的影响力；提升信息监测准确度和应对水平；提升企业守法经营意识和公众安全消费意识；提升公众对市场监管职能的认知程度，为市场监管工作营造良好舆论环境</t>
  </si>
  <si>
    <t>效果展示资料不够充分，加强效果资料展示</t>
  </si>
  <si>
    <t>指标1：社会公众满意度不低于90%</t>
  </si>
  <si>
    <t>社会公众满意度不低于90%</t>
  </si>
  <si>
    <t>社会公众满意度94.34%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</si>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</sst>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#,##0.000000"/>
    <numFmt numFmtId="44" formatCode="_ &quot;￥&quot;* #,##0.00_ ;_ &quot;￥&quot;* \-#,##0.00_ ;_ &quot;￥&quot;* &quot;-&quot;??_ ;_ @_ "/>
    <numFmt numFmtId="177" formatCode="#,##0.000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5" fillId="19" borderId="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3" fillId="29" borderId="5" applyNumberFormat="false" applyAlignment="false" applyProtection="false">
      <alignment vertical="center"/>
    </xf>
    <xf numFmtId="0" fontId="24" fillId="19" borderId="8" applyNumberFormat="false" applyAlignment="false" applyProtection="false">
      <alignment vertical="center"/>
    </xf>
    <xf numFmtId="0" fontId="20" fillId="25" borderId="7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/>
    <xf numFmtId="0" fontId="1" fillId="0" borderId="0" xfId="0" applyFont="true" applyAlignment="true">
      <alignment wrapText="true"/>
    </xf>
    <xf numFmtId="0" fontId="0" fillId="0" borderId="0" xfId="0" applyNumberForma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justify" vertical="center"/>
    </xf>
    <xf numFmtId="0" fontId="5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justify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0" xfId="0" applyNumberFormat="true" applyFont="true"/>
    <xf numFmtId="0" fontId="1" fillId="0" borderId="0" xfId="0" applyNumberFormat="true" applyFont="true" applyAlignment="true">
      <alignment vertical="top" wrapText="true"/>
    </xf>
    <xf numFmtId="0" fontId="1" fillId="0" borderId="0" xfId="11" applyNumberFormat="true" applyFont="true" applyAlignment="true">
      <alignment wrapText="true"/>
    </xf>
    <xf numFmtId="0" fontId="6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workbookViewId="0">
      <selection activeCell="D24" sqref="D24:F24"/>
    </sheetView>
  </sheetViews>
  <sheetFormatPr defaultColWidth="9" defaultRowHeight="15"/>
  <cols>
    <col min="1" max="1" width="7.46666666666667" customWidth="true"/>
    <col min="4" max="4" width="11.3333333333333" customWidth="true"/>
    <col min="5" max="5" width="11" customWidth="true"/>
    <col min="6" max="6" width="9.71666666666667" customWidth="true"/>
    <col min="7" max="7" width="19.575" customWidth="true"/>
    <col min="8" max="8" width="11" customWidth="true"/>
    <col min="9" max="9" width="5.86666666666667" customWidth="true"/>
    <col min="10" max="10" width="6.575" customWidth="true"/>
    <col min="12" max="12" width="8.05" customWidth="true"/>
    <col min="13" max="13" width="2.425" customWidth="true"/>
    <col min="14" max="14" width="12.7166666666667" customWidth="true"/>
    <col min="15" max="15" width="14.15" style="3" customWidth="true"/>
  </cols>
  <sheetData>
    <row r="1" ht="24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8.7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9.5" spans="1:14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true" ht="15.5" customHeight="true" spans="1:15">
      <c r="A4" s="8" t="s">
        <v>3</v>
      </c>
      <c r="B4" s="8"/>
      <c r="C4" s="8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7"/>
    </row>
    <row r="5" s="1" customFormat="true" ht="15.5" customHeight="true" spans="1:15">
      <c r="A5" s="8" t="s">
        <v>5</v>
      </c>
      <c r="B5" s="8"/>
      <c r="C5" s="8" t="s">
        <v>6</v>
      </c>
      <c r="D5" s="8"/>
      <c r="E5" s="8"/>
      <c r="F5" s="8"/>
      <c r="G5" s="8"/>
      <c r="H5" s="8" t="s">
        <v>7</v>
      </c>
      <c r="I5" s="8"/>
      <c r="J5" s="8" t="s">
        <v>8</v>
      </c>
      <c r="K5" s="8"/>
      <c r="L5" s="8"/>
      <c r="M5" s="8"/>
      <c r="N5" s="8"/>
      <c r="O5" s="17"/>
    </row>
    <row r="6" s="1" customFormat="true" ht="27" customHeight="true" spans="1:15">
      <c r="A6" s="8" t="s">
        <v>9</v>
      </c>
      <c r="B6" s="8"/>
      <c r="C6" s="8"/>
      <c r="D6" s="8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/>
      <c r="L6" s="8" t="s">
        <v>14</v>
      </c>
      <c r="M6" s="8"/>
      <c r="N6" s="8" t="s">
        <v>15</v>
      </c>
      <c r="O6" s="17"/>
    </row>
    <row r="7" s="1" customFormat="true" ht="15.5" customHeight="true" spans="1:15">
      <c r="A7" s="8"/>
      <c r="B7" s="8"/>
      <c r="C7" s="9" t="s">
        <v>16</v>
      </c>
      <c r="D7" s="9"/>
      <c r="E7" s="13">
        <v>840.736</v>
      </c>
      <c r="F7" s="13">
        <v>947.836</v>
      </c>
      <c r="G7" s="13"/>
      <c r="H7" s="14">
        <v>881.916712</v>
      </c>
      <c r="I7" s="14"/>
      <c r="J7" s="8">
        <v>10</v>
      </c>
      <c r="K7" s="8"/>
      <c r="L7" s="16">
        <f>H7/F7</f>
        <v>0.930452854713263</v>
      </c>
      <c r="M7" s="16"/>
      <c r="N7" s="8">
        <v>9.3</v>
      </c>
      <c r="O7" s="17"/>
    </row>
    <row r="8" s="1" customFormat="true" ht="15.5" customHeight="true" spans="1:15">
      <c r="A8" s="8"/>
      <c r="B8" s="8"/>
      <c r="C8" s="8" t="s">
        <v>17</v>
      </c>
      <c r="D8" s="8"/>
      <c r="E8" s="13">
        <v>840.736</v>
      </c>
      <c r="F8" s="13">
        <v>947.836</v>
      </c>
      <c r="G8" s="13"/>
      <c r="H8" s="14">
        <v>881.916712</v>
      </c>
      <c r="I8" s="14"/>
      <c r="J8" s="8" t="s">
        <v>18</v>
      </c>
      <c r="K8" s="8"/>
      <c r="L8" s="8"/>
      <c r="M8" s="8"/>
      <c r="N8" s="8" t="s">
        <v>18</v>
      </c>
      <c r="O8" s="17"/>
    </row>
    <row r="9" s="1" customFormat="true" ht="15.5" customHeight="true" spans="1:15">
      <c r="A9" s="8"/>
      <c r="B9" s="8"/>
      <c r="C9" s="8" t="s">
        <v>19</v>
      </c>
      <c r="D9" s="8"/>
      <c r="E9" s="8"/>
      <c r="F9" s="8"/>
      <c r="G9" s="8"/>
      <c r="H9" s="8"/>
      <c r="I9" s="8"/>
      <c r="J9" s="8" t="s">
        <v>18</v>
      </c>
      <c r="K9" s="8"/>
      <c r="L9" s="8"/>
      <c r="M9" s="8"/>
      <c r="N9" s="8" t="s">
        <v>18</v>
      </c>
      <c r="O9" s="17"/>
    </row>
    <row r="10" s="1" customFormat="true" ht="15.5" customHeight="true" spans="1:15">
      <c r="A10" s="8"/>
      <c r="B10" s="8"/>
      <c r="C10" s="8" t="s">
        <v>20</v>
      </c>
      <c r="D10" s="8"/>
      <c r="E10" s="8"/>
      <c r="F10" s="8"/>
      <c r="G10" s="8"/>
      <c r="H10" s="8"/>
      <c r="I10" s="8"/>
      <c r="J10" s="8" t="s">
        <v>18</v>
      </c>
      <c r="K10" s="8"/>
      <c r="L10" s="8"/>
      <c r="M10" s="8"/>
      <c r="N10" s="8" t="s">
        <v>18</v>
      </c>
      <c r="O10" s="17"/>
    </row>
    <row r="11" s="1" customFormat="true" ht="15.5" customHeight="true" spans="1:15">
      <c r="A11" s="10" t="s">
        <v>21</v>
      </c>
      <c r="B11" s="10" t="s">
        <v>22</v>
      </c>
      <c r="C11" s="10"/>
      <c r="D11" s="10"/>
      <c r="E11" s="10"/>
      <c r="F11" s="10"/>
      <c r="G11" s="10"/>
      <c r="H11" s="10" t="s">
        <v>23</v>
      </c>
      <c r="I11" s="10"/>
      <c r="J11" s="10"/>
      <c r="K11" s="10"/>
      <c r="L11" s="10"/>
      <c r="M11" s="10"/>
      <c r="N11" s="10"/>
      <c r="O11" s="17"/>
    </row>
    <row r="12" s="1" customFormat="true" ht="216" customHeight="true" spans="1:15">
      <c r="A12" s="10"/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  <c r="O12" s="18"/>
    </row>
    <row r="13" s="1" customFormat="true" ht="32" customHeight="true" spans="1:15">
      <c r="A13" s="10" t="s">
        <v>26</v>
      </c>
      <c r="B13" s="10" t="s">
        <v>27</v>
      </c>
      <c r="C13" s="10" t="s">
        <v>28</v>
      </c>
      <c r="D13" s="10" t="s">
        <v>29</v>
      </c>
      <c r="E13" s="10"/>
      <c r="F13" s="10"/>
      <c r="G13" s="10" t="s">
        <v>30</v>
      </c>
      <c r="H13" s="10" t="s">
        <v>31</v>
      </c>
      <c r="I13" s="10" t="s">
        <v>13</v>
      </c>
      <c r="J13" s="10"/>
      <c r="K13" s="10" t="s">
        <v>15</v>
      </c>
      <c r="L13" s="10"/>
      <c r="M13" s="10" t="s">
        <v>32</v>
      </c>
      <c r="N13" s="10"/>
      <c r="O13" s="17"/>
    </row>
    <row r="14" s="2" customFormat="true" ht="31" customHeight="true" spans="1:15">
      <c r="A14" s="10"/>
      <c r="B14" s="10" t="s">
        <v>33</v>
      </c>
      <c r="C14" s="10" t="s">
        <v>34</v>
      </c>
      <c r="D14" s="12" t="s">
        <v>35</v>
      </c>
      <c r="E14" s="12"/>
      <c r="F14" s="12"/>
      <c r="G14" s="10" t="s">
        <v>36</v>
      </c>
      <c r="H14" s="10">
        <v>108</v>
      </c>
      <c r="I14" s="10">
        <v>3</v>
      </c>
      <c r="J14" s="10"/>
      <c r="K14" s="10">
        <v>3</v>
      </c>
      <c r="L14" s="10"/>
      <c r="M14" s="10"/>
      <c r="N14" s="10"/>
      <c r="O14" s="19"/>
    </row>
    <row r="15" s="2" customFormat="true" ht="31" customHeight="true" spans="1:15">
      <c r="A15" s="10"/>
      <c r="B15" s="10"/>
      <c r="C15" s="10"/>
      <c r="D15" s="12" t="s">
        <v>37</v>
      </c>
      <c r="E15" s="12"/>
      <c r="F15" s="12"/>
      <c r="G15" s="10" t="s">
        <v>38</v>
      </c>
      <c r="H15" s="10">
        <v>1</v>
      </c>
      <c r="I15" s="10">
        <v>2</v>
      </c>
      <c r="J15" s="10"/>
      <c r="K15" s="10">
        <v>2</v>
      </c>
      <c r="L15" s="10"/>
      <c r="M15" s="10"/>
      <c r="N15" s="10"/>
      <c r="O15" s="19"/>
    </row>
    <row r="16" s="2" customFormat="true" ht="23" customHeight="true" spans="1:15">
      <c r="A16" s="10"/>
      <c r="B16" s="10"/>
      <c r="C16" s="10"/>
      <c r="D16" s="12" t="s">
        <v>39</v>
      </c>
      <c r="E16" s="12"/>
      <c r="F16" s="12"/>
      <c r="G16" s="10" t="s">
        <v>40</v>
      </c>
      <c r="H16" s="10">
        <v>251</v>
      </c>
      <c r="I16" s="10">
        <v>2</v>
      </c>
      <c r="J16" s="10"/>
      <c r="K16" s="10">
        <v>2</v>
      </c>
      <c r="L16" s="10"/>
      <c r="M16" s="10"/>
      <c r="N16" s="10"/>
      <c r="O16" s="19"/>
    </row>
    <row r="17" s="2" customFormat="true" ht="30" customHeight="true" spans="1:15">
      <c r="A17" s="10"/>
      <c r="B17" s="10"/>
      <c r="C17" s="10"/>
      <c r="D17" s="12" t="s">
        <v>41</v>
      </c>
      <c r="E17" s="12"/>
      <c r="F17" s="12"/>
      <c r="G17" s="10" t="s">
        <v>42</v>
      </c>
      <c r="H17" s="10">
        <v>838</v>
      </c>
      <c r="I17" s="10">
        <v>2</v>
      </c>
      <c r="J17" s="10"/>
      <c r="K17" s="10">
        <v>2</v>
      </c>
      <c r="L17" s="10"/>
      <c r="M17" s="12"/>
      <c r="N17" s="12"/>
      <c r="O17" s="19"/>
    </row>
    <row r="18" s="2" customFormat="true" ht="43" customHeight="true" spans="1:15">
      <c r="A18" s="10"/>
      <c r="B18" s="10"/>
      <c r="C18" s="10"/>
      <c r="D18" s="12" t="s">
        <v>43</v>
      </c>
      <c r="E18" s="12"/>
      <c r="F18" s="12"/>
      <c r="G18" s="10" t="s">
        <v>44</v>
      </c>
      <c r="H18" s="15">
        <v>6</v>
      </c>
      <c r="I18" s="10">
        <v>2</v>
      </c>
      <c r="J18" s="10"/>
      <c r="K18" s="10">
        <v>2</v>
      </c>
      <c r="L18" s="10"/>
      <c r="M18" s="10"/>
      <c r="N18" s="10"/>
      <c r="O18" s="19"/>
    </row>
    <row r="19" s="2" customFormat="true" ht="24" customHeight="true" spans="1:15">
      <c r="A19" s="10"/>
      <c r="B19" s="10"/>
      <c r="C19" s="10"/>
      <c r="D19" s="12" t="s">
        <v>45</v>
      </c>
      <c r="E19" s="12"/>
      <c r="F19" s="12"/>
      <c r="G19" s="10" t="s">
        <v>46</v>
      </c>
      <c r="H19" s="10">
        <v>19</v>
      </c>
      <c r="I19" s="10">
        <v>2</v>
      </c>
      <c r="J19" s="10"/>
      <c r="K19" s="10">
        <v>2</v>
      </c>
      <c r="L19" s="10"/>
      <c r="M19" s="10"/>
      <c r="N19" s="10"/>
      <c r="O19" s="19"/>
    </row>
    <row r="20" s="2" customFormat="true" ht="25" customHeight="true" spans="1:15">
      <c r="A20" s="10"/>
      <c r="B20" s="10"/>
      <c r="C20" s="10"/>
      <c r="D20" s="12" t="s">
        <v>47</v>
      </c>
      <c r="E20" s="12"/>
      <c r="F20" s="12"/>
      <c r="G20" s="10" t="s">
        <v>48</v>
      </c>
      <c r="H20" s="10">
        <v>204</v>
      </c>
      <c r="I20" s="10">
        <v>2</v>
      </c>
      <c r="J20" s="10"/>
      <c r="K20" s="10">
        <v>2</v>
      </c>
      <c r="L20" s="10"/>
      <c r="M20" s="10"/>
      <c r="N20" s="10"/>
      <c r="O20" s="19"/>
    </row>
    <row r="21" s="2" customFormat="true" ht="96" customHeight="true" spans="1:15">
      <c r="A21" s="10"/>
      <c r="B21" s="10"/>
      <c r="C21" s="10" t="s">
        <v>49</v>
      </c>
      <c r="D21" s="11" t="s">
        <v>50</v>
      </c>
      <c r="E21" s="11"/>
      <c r="F21" s="11"/>
      <c r="G21" s="10" t="s">
        <v>51</v>
      </c>
      <c r="H21" s="10" t="s">
        <v>52</v>
      </c>
      <c r="I21" s="10">
        <v>5</v>
      </c>
      <c r="J21" s="10"/>
      <c r="K21" s="10">
        <v>5</v>
      </c>
      <c r="L21" s="10"/>
      <c r="M21" s="10"/>
      <c r="N21" s="10"/>
      <c r="O21" s="19"/>
    </row>
    <row r="22" s="2" customFormat="true" ht="60" customHeight="true" spans="1:15">
      <c r="A22" s="10"/>
      <c r="B22" s="10"/>
      <c r="C22" s="10"/>
      <c r="D22" s="11" t="s">
        <v>53</v>
      </c>
      <c r="E22" s="11"/>
      <c r="F22" s="11"/>
      <c r="G22" s="10" t="s">
        <v>54</v>
      </c>
      <c r="H22" s="10" t="s">
        <v>52</v>
      </c>
      <c r="I22" s="10">
        <v>5</v>
      </c>
      <c r="J22" s="10"/>
      <c r="K22" s="10">
        <v>5</v>
      </c>
      <c r="L22" s="10"/>
      <c r="M22" s="10"/>
      <c r="N22" s="10"/>
      <c r="O22" s="19"/>
    </row>
    <row r="23" s="2" customFormat="true" ht="67" customHeight="true" spans="1:15">
      <c r="A23" s="10"/>
      <c r="B23" s="10"/>
      <c r="C23" s="10"/>
      <c r="D23" s="11" t="s">
        <v>55</v>
      </c>
      <c r="E23" s="11"/>
      <c r="F23" s="11"/>
      <c r="G23" s="10" t="s">
        <v>56</v>
      </c>
      <c r="H23" s="10" t="s">
        <v>52</v>
      </c>
      <c r="I23" s="10">
        <v>5</v>
      </c>
      <c r="J23" s="10"/>
      <c r="K23" s="10">
        <v>5</v>
      </c>
      <c r="L23" s="10"/>
      <c r="M23" s="10"/>
      <c r="N23" s="10"/>
      <c r="O23" s="19"/>
    </row>
    <row r="24" s="2" customFormat="true" ht="39" customHeight="true" spans="1:15">
      <c r="A24" s="10"/>
      <c r="B24" s="10"/>
      <c r="C24" s="10" t="s">
        <v>57</v>
      </c>
      <c r="D24" s="11" t="s">
        <v>58</v>
      </c>
      <c r="E24" s="11"/>
      <c r="F24" s="11"/>
      <c r="G24" s="10" t="s">
        <v>59</v>
      </c>
      <c r="H24" s="10" t="s">
        <v>52</v>
      </c>
      <c r="I24" s="10">
        <v>10</v>
      </c>
      <c r="J24" s="10"/>
      <c r="K24" s="10">
        <v>10</v>
      </c>
      <c r="L24" s="10"/>
      <c r="M24" s="10"/>
      <c r="N24" s="10"/>
      <c r="O24" s="19"/>
    </row>
    <row r="25" s="2" customFormat="true" ht="132" customHeight="true" spans="1:15">
      <c r="A25" s="10"/>
      <c r="B25" s="10"/>
      <c r="C25" s="10" t="s">
        <v>60</v>
      </c>
      <c r="D25" s="11" t="s">
        <v>61</v>
      </c>
      <c r="E25" s="11"/>
      <c r="F25" s="11"/>
      <c r="G25" s="10" t="s">
        <v>62</v>
      </c>
      <c r="H25" s="10" t="s">
        <v>52</v>
      </c>
      <c r="I25" s="15">
        <v>30</v>
      </c>
      <c r="J25" s="15"/>
      <c r="K25" s="15">
        <v>28</v>
      </c>
      <c r="L25" s="15"/>
      <c r="M25" s="15" t="s">
        <v>63</v>
      </c>
      <c r="N25" s="15"/>
      <c r="O25" s="19"/>
    </row>
    <row r="26" s="2" customFormat="true" ht="34" customHeight="true" spans="1:15">
      <c r="A26" s="10"/>
      <c r="B26" s="10"/>
      <c r="C26" s="10"/>
      <c r="D26" s="11" t="s">
        <v>64</v>
      </c>
      <c r="E26" s="11"/>
      <c r="F26" s="11"/>
      <c r="G26" s="10" t="s">
        <v>65</v>
      </c>
      <c r="H26" s="10" t="s">
        <v>66</v>
      </c>
      <c r="I26" s="10">
        <v>20</v>
      </c>
      <c r="J26" s="10"/>
      <c r="K26" s="10">
        <v>20</v>
      </c>
      <c r="L26" s="10"/>
      <c r="M26" s="10"/>
      <c r="N26" s="10"/>
      <c r="O26" s="19"/>
    </row>
    <row r="27" s="2" customFormat="true" ht="25" customHeight="true" spans="1:15">
      <c r="A27" s="10" t="s">
        <v>67</v>
      </c>
      <c r="B27" s="10"/>
      <c r="C27" s="10"/>
      <c r="D27" s="10"/>
      <c r="E27" s="10"/>
      <c r="F27" s="10"/>
      <c r="G27" s="10"/>
      <c r="H27" s="10"/>
      <c r="I27" s="10">
        <v>100</v>
      </c>
      <c r="J27" s="10"/>
      <c r="K27" s="10">
        <f>SUM(K14:L26)+N7</f>
        <v>97.3</v>
      </c>
      <c r="L27" s="10"/>
      <c r="M27" s="20"/>
      <c r="N27" s="20"/>
      <c r="O27" s="19"/>
    </row>
  </sheetData>
  <mergeCells count="10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4:B26"/>
    <mergeCell ref="C14:C20"/>
    <mergeCell ref="C21:C23"/>
    <mergeCell ref="C25:C2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2015-06-09T10:17:00Z</dcterms:created>
  <dcterms:modified xsi:type="dcterms:W3CDTF">2025-08-27T14:58:30Z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E9232055E1744EBB8013848830905CC2_13</vt:lpwstr>
  </property>
  <property fmtid="{D5CDD505-2E9C-101B-9397-08002B2CF9AE}" pid="3" name="KSOProductBuildVer">
    <vt:lpwstr>2052-11.8.2.10386</vt:lpwstr>
  </property>
</Properties>
</file>