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<sst xmlns="http://schemas.openxmlformats.org/spreadsheetml/2006/main" count="61" uniqueCount="52">
  <si>
    <t>项目支出绩效自评表</t>
  </si>
  <si>
    <t>（  2024年度）</t>
  </si>
  <si>
    <t xml:space="preserve"> </t>
  </si>
  <si>
    <t>项目名称</t>
  </si>
  <si>
    <t>北京市市场监督管理局事中监管系统升级改造项目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</si>
  <si>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</si>
  <si>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</si>
  <si>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</si>
  <si>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</si>
  <si>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</si>
  <si>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</si>
  <si>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</si>
  <si>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</si>
  <si>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</si>
  <si>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</si>
  <si>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</si>
  <si>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</si>
  <si>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</si>
  <si>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</si>
  <si>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</si>
  <si>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</si>
  <si>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</si>
  <si>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</si>
  <si>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</si>
  <si>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立足首都城市发展定位，聚焦市场监管部门主要任务，坚持“机制创新+信息化建设”，按照实用有效原则，整合原有综合监管、食品、特种设备、计量、产品、接诉即办等领域系统，强化资源统筹、机制创新、流程再造和业务协同，构建覆盖市、区、所三级市场监管部门的一体化事中监管系统，为市场监管部门行政检查，计量器具检验检测、特种设备检验与追溯，产品监督抽查，食品抽检结果分析，列严、列异、除名等信用监管，接诉即办工单全流程线上管理，广告、网监等领域监测信息处置，重点领域信用风险评估及风险预警，食品追溯、食品召回、“阳光餐饮”等提供信息化支撑，不断推动市场监管领域数据共享和业务融合，形成及时感知、快速响应、主动服务、融合共治的事中智慧监管体系。预计2024年建设功能模块6个。</t>
  </si>
  <si>
    <t>项目聚焦市场监管部门主要任务，按照实用有效原则，整合原有综合监管、食品、特种设备、计量、产品、接诉即办等领域共7个系统，构建覆盖市、区、所三级市场监管部门的一体化事中监管平台。平台开发建设专业检查、检验检测、信用监管、监测预警、接诉即办、专业监管6个功能模块，食品风险等级评定，计量器具检验检测、特种设备检验与追溯，工业产品监督抽查，食品抽检结果分析，列严、列异、除名等信用监管，接诉即办工单全流程线上管理，广告、网监等领域监测信息处置，重点领域信用风险分类及风险预警，食品追溯、食品召回、食品“两个责任”、“阳光餐饮”、证照临期预警等功能均已按期完成开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</si>
  <si>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</si>
  <si>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</si>
  <si>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</si>
  <si>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</si>
  <si>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</si>
  <si>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</si>
  <si>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</si>
  <si>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</si>
  <si>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</si>
  <si>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指标1：建设检验检测、信用监管、监测预警、接诉即办、专业监管、监管对象管理、监管知识库管理等功能模块。</t>
  </si>
  <si>
    <t>质量指标</t>
  </si>
  <si>
    <t>指标1：1）系统需稳定、可靠、安全、实用。 2）在网络稳定的环境下，操作性界面单一操作的系统响应时间小于2秒，一般数据查询响应时间小于5秒。 3）单次系统故障修复时间，紧急事故不得超过2小时，一般事故不超过4小时。</t>
  </si>
  <si>
    <t>达到质量要求</t>
  </si>
  <si>
    <t>达成预期目标</t>
  </si>
  <si>
    <t>时效指标</t>
  </si>
  <si>
    <t>指标1：2024年完成合同签订</t>
  </si>
  <si>
    <t>2024年完成合同签订</t>
  </si>
  <si>
    <t>效益指标</t>
  </si>
  <si>
    <t>社会效益指标</t>
  </si>
  <si>
    <t>指标1：整合优化系统功能，依托市“七通一平”信息化基础设施，支撑市场监管部门事中监管业务工作，提升事中监管的系统性、规范性、精准性和效能水平。本系统产生的数据，将通过局数据中台进行全量汇聚，满足向国家总局、市大数据平台的数据共享需求。实现全国市场监管数字化试验区（北京）事中监管环节数字化改革目标。</t>
  </si>
  <si>
    <t>定性优</t>
  </si>
  <si>
    <t>效果展示资料不够充分，加强效果资料展示</t>
  </si>
  <si>
    <t>满意度指标</t>
  </si>
  <si>
    <t>服务对象满意度指标</t>
  </si>
  <si>
    <t>指标1：系统使用用户满意度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</si>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</sst>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0" fillId="24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22" fillId="24" borderId="16" applyNumberFormat="false" applyAlignment="false" applyProtection="false">
      <alignment vertical="center"/>
    </xf>
    <xf numFmtId="0" fontId="25" fillId="32" borderId="17" applyNumberFormat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justify" vertical="center"/>
    </xf>
    <xf numFmtId="0" fontId="4" fillId="0" borderId="0" xfId="0" applyFont="true" applyAlignment="true">
      <alignment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6" fillId="0" borderId="8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9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left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10" fontId="6" fillId="0" borderId="1" xfId="11" applyNumberFormat="true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O20" sqref="$A20:$XFD32"/>
    </sheetView>
  </sheetViews>
  <sheetFormatPr defaultColWidth="9" defaultRowHeight="15"/>
  <cols>
    <col min="1" max="1" width="7.46666666666667" customWidth="true"/>
    <col min="3" max="3" width="13.225" customWidth="true"/>
    <col min="4" max="4" width="16.4166666666667" customWidth="true"/>
    <col min="5" max="5" width="16.8333333333333" customWidth="true"/>
    <col min="6" max="6" width="10.5833333333333" customWidth="true"/>
    <col min="7" max="7" width="10.6666666666667" customWidth="true"/>
    <col min="8" max="8" width="9.38333333333333"/>
    <col min="9" max="9" width="6.75" customWidth="true"/>
    <col min="11" max="11" width="2.05833333333333" customWidth="true"/>
    <col min="14" max="14" width="14" customWidth="true"/>
    <col min="15" max="15" width="12.8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true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true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ht="27" customHeight="true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5" customHeight="true" spans="1:14">
      <c r="A7" s="8"/>
      <c r="B7" s="9"/>
      <c r="C7" s="10" t="s">
        <v>16</v>
      </c>
      <c r="D7" s="10"/>
      <c r="E7" s="18">
        <v>1159.4883</v>
      </c>
      <c r="F7" s="15">
        <f>E7-22.3-12.9</f>
        <v>1124.2883</v>
      </c>
      <c r="G7" s="15"/>
      <c r="H7" s="15">
        <v>1123.2658</v>
      </c>
      <c r="I7" s="15"/>
      <c r="J7" s="15">
        <v>10</v>
      </c>
      <c r="K7" s="15"/>
      <c r="L7" s="20">
        <f>H7/F7</f>
        <v>0.999090535763825</v>
      </c>
      <c r="M7" s="20"/>
      <c r="N7" s="15">
        <v>9.99</v>
      </c>
    </row>
    <row r="8" ht="15.5" customHeight="true" spans="1:14">
      <c r="A8" s="8"/>
      <c r="B8" s="9"/>
      <c r="C8" s="5" t="s">
        <v>17</v>
      </c>
      <c r="D8" s="5"/>
      <c r="E8" s="18">
        <v>1159.4883</v>
      </c>
      <c r="F8" s="15">
        <f>E8-22.3-12.9</f>
        <v>1124.2883</v>
      </c>
      <c r="G8" s="15"/>
      <c r="H8" s="15">
        <v>1123.2658</v>
      </c>
      <c r="I8" s="15"/>
      <c r="J8" s="5" t="s">
        <v>18</v>
      </c>
      <c r="K8" s="5"/>
      <c r="L8" s="5"/>
      <c r="M8" s="5"/>
      <c r="N8" s="5" t="s">
        <v>18</v>
      </c>
    </row>
    <row r="9" ht="15.5" customHeight="true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5" customHeight="true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5" customHeight="true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ht="143" customHeight="true" spans="1:14">
      <c r="A12" s="5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ht="32" customHeight="true" spans="1:14">
      <c r="A13" s="14" t="s">
        <v>26</v>
      </c>
      <c r="B13" s="15" t="s">
        <v>27</v>
      </c>
      <c r="C13" s="15" t="s">
        <v>28</v>
      </c>
      <c r="D13" s="15" t="s">
        <v>29</v>
      </c>
      <c r="E13" s="15"/>
      <c r="F13" s="15"/>
      <c r="G13" s="15" t="s">
        <v>30</v>
      </c>
      <c r="H13" s="15" t="s">
        <v>31</v>
      </c>
      <c r="I13" s="15" t="s">
        <v>13</v>
      </c>
      <c r="J13" s="15"/>
      <c r="K13" s="15" t="s">
        <v>15</v>
      </c>
      <c r="L13" s="15"/>
      <c r="M13" s="6" t="s">
        <v>32</v>
      </c>
      <c r="N13" s="7"/>
    </row>
    <row r="14" ht="57" customHeight="true" spans="1:14">
      <c r="A14" s="16"/>
      <c r="B14" s="15" t="s">
        <v>33</v>
      </c>
      <c r="C14" s="15" t="s">
        <v>34</v>
      </c>
      <c r="D14" s="17" t="s">
        <v>35</v>
      </c>
      <c r="E14" s="17"/>
      <c r="F14" s="17"/>
      <c r="G14" s="15">
        <v>6</v>
      </c>
      <c r="H14" s="15">
        <v>6</v>
      </c>
      <c r="I14" s="15">
        <v>15</v>
      </c>
      <c r="J14" s="15"/>
      <c r="K14" s="15">
        <v>15</v>
      </c>
      <c r="L14" s="15"/>
      <c r="M14" s="5"/>
      <c r="N14" s="5"/>
    </row>
    <row r="15" ht="108" customHeight="true" spans="1:14">
      <c r="A15" s="16"/>
      <c r="B15" s="15"/>
      <c r="C15" s="15" t="s">
        <v>36</v>
      </c>
      <c r="D15" s="17" t="s">
        <v>37</v>
      </c>
      <c r="E15" s="17"/>
      <c r="F15" s="17"/>
      <c r="G15" s="15" t="s">
        <v>38</v>
      </c>
      <c r="H15" s="15" t="s">
        <v>39</v>
      </c>
      <c r="I15" s="15">
        <v>15</v>
      </c>
      <c r="J15" s="15"/>
      <c r="K15" s="15">
        <v>15</v>
      </c>
      <c r="L15" s="15"/>
      <c r="M15" s="5"/>
      <c r="N15" s="5"/>
    </row>
    <row r="16" ht="42" customHeight="true" spans="1:14">
      <c r="A16" s="16"/>
      <c r="B16" s="15"/>
      <c r="C16" s="15" t="s">
        <v>40</v>
      </c>
      <c r="D16" s="17" t="s">
        <v>41</v>
      </c>
      <c r="E16" s="17"/>
      <c r="F16" s="17"/>
      <c r="G16" s="15" t="s">
        <v>42</v>
      </c>
      <c r="H16" s="15" t="s">
        <v>42</v>
      </c>
      <c r="I16" s="15">
        <v>10</v>
      </c>
      <c r="J16" s="15"/>
      <c r="K16" s="15">
        <v>10</v>
      </c>
      <c r="L16" s="15"/>
      <c r="M16" s="5"/>
      <c r="N16" s="5"/>
    </row>
    <row r="17" ht="146" customHeight="true" spans="1:14">
      <c r="A17" s="16"/>
      <c r="B17" s="15" t="s">
        <v>43</v>
      </c>
      <c r="C17" s="15" t="s">
        <v>44</v>
      </c>
      <c r="D17" s="17" t="s">
        <v>45</v>
      </c>
      <c r="E17" s="17"/>
      <c r="F17" s="17"/>
      <c r="G17" s="15" t="s">
        <v>46</v>
      </c>
      <c r="H17" s="15" t="s">
        <v>39</v>
      </c>
      <c r="I17" s="21">
        <v>30</v>
      </c>
      <c r="J17" s="21"/>
      <c r="K17" s="21">
        <v>29</v>
      </c>
      <c r="L17" s="21"/>
      <c r="M17" s="22" t="s">
        <v>47</v>
      </c>
      <c r="N17" s="22"/>
    </row>
    <row r="18" ht="31" customHeight="true" spans="1:14">
      <c r="A18" s="16"/>
      <c r="B18" s="14" t="s">
        <v>48</v>
      </c>
      <c r="C18" s="15" t="s">
        <v>49</v>
      </c>
      <c r="D18" s="17" t="s">
        <v>50</v>
      </c>
      <c r="E18" s="17"/>
      <c r="F18" s="17"/>
      <c r="G18" s="19">
        <v>0.85</v>
      </c>
      <c r="H18" s="19">
        <v>0.85</v>
      </c>
      <c r="I18" s="15">
        <v>20</v>
      </c>
      <c r="J18" s="15"/>
      <c r="K18" s="15">
        <v>20</v>
      </c>
      <c r="L18" s="15"/>
      <c r="M18" s="5"/>
      <c r="N18" s="5"/>
    </row>
    <row r="19" ht="24" customHeight="true" spans="1:14">
      <c r="A19" s="15" t="s">
        <v>51</v>
      </c>
      <c r="B19" s="15"/>
      <c r="C19" s="15"/>
      <c r="D19" s="15"/>
      <c r="E19" s="15"/>
      <c r="F19" s="15"/>
      <c r="G19" s="15"/>
      <c r="H19" s="15"/>
      <c r="I19" s="15">
        <f>SUM(I14:J18)+J7</f>
        <v>100</v>
      </c>
      <c r="J19" s="15"/>
      <c r="K19" s="15">
        <f>SUM(K14:L18)+N7</f>
        <v>98.99</v>
      </c>
      <c r="L19" s="15"/>
      <c r="M19" s="23"/>
      <c r="N19" s="23"/>
    </row>
  </sheetData>
  <mergeCells count="6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2015-06-08T18:17:00Z</dcterms:created>
  <dcterms:modified xsi:type="dcterms:W3CDTF">2025-08-27T15:00:23Z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E48D4F2159C34AECB8B8C9B5BC5445D9_13</vt:lpwstr>
  </property>
  <property fmtid="{D5CDD505-2E9C-101B-9397-08002B2CF9AE}" pid="3" name="KSOProductBuildVer">
    <vt:lpwstr>2052-11.8.2.10386</vt:lpwstr>
  </property>
</Properties>
</file>