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<sst xmlns="http://schemas.openxmlformats.org/spreadsheetml/2006/main" count="83" uniqueCount="75">
  <si>
    <t>项目支出绩效自评表</t>
  </si>
  <si>
    <t>（  2023年度）</t>
  </si>
  <si>
    <t xml:space="preserve"> </t>
  </si>
  <si>
    <t>项目名称</t>
  </si>
  <si>
    <t>专用设备及材料购置项目</t>
  </si>
  <si>
    <t>主管部门</t>
  </si>
  <si>
    <t>北京市市场监督管理局</t>
  </si>
  <si>
    <t>实施单位</t>
  </si>
  <si>
    <t>北京市计量检测科学研究院</t>
  </si>
  <si>
    <t>项目负责人</t>
  </si>
  <si>
    <t>刘桂欣</t>
  </si>
  <si>
    <t>联系电话</t>
  </si>
  <si>
    <t>010-57521631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</si>
  <si>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</si>
  <si>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</si>
  <si>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</si>
  <si>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</si>
  <si>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</si>
  <si>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</si>
  <si>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</si>
  <si>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</si>
  <si>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</si>
  <si>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</si>
  <si>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</si>
  <si>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</si>
  <si>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</si>
  <si>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</si>
  <si>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</si>
  <si>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化学试剂类、标准物质类、工业气体类、标准气体类、常用办公材料及其他实验材料类，新增材料及设备不少于5个，保障我院科研工作和业务工作的正常开展。</t>
  </si>
  <si>
    <t>采购材料保障我院科研工作和业务工作的正常开展，为提升我院的科研能力、技术水平和服务水平提供良好有效的支撑。</t>
  </si>
  <si>
    <t>绩
效
指
标</t>
  </si>
  <si>
    <t>一级指标</t>
  </si>
  <si>
    <t>二级指标</t>
  </si>
  <si>
    <t>三级指标</t>
  </si>
  <si>
    <t>年度指标值</t>
  </si>
  <si>
    <t>实际完成值</t>
  </si>
  <si>
    <t>偏差原因分析及改进措施</t>
  </si>
  <si>
    <t>产出指标</t>
  </si>
  <si>
    <t>数量指标</t>
  </si>
  <si>
    <t>指标1：新增材料及设备</t>
  </si>
  <si>
    <t>≥5个</t>
  </si>
  <si>
    <t>10个</t>
  </si>
  <si>
    <t>完成的种类远超5类，填写绩效目标时比较保守</t>
  </si>
  <si>
    <t>质量指标</t>
  </si>
  <si>
    <t>指标1：验收合格率</t>
  </si>
  <si>
    <t>=100%</t>
  </si>
  <si>
    <t>时效指标</t>
  </si>
  <si>
    <t>指标1：购置材料周期</t>
  </si>
  <si>
    <t>≤1年</t>
  </si>
  <si>
    <t>成本指标</t>
  </si>
  <si>
    <t>经济成本指标</t>
  </si>
  <si>
    <t>指标1：预算控制数</t>
  </si>
  <si>
    <t>≤1084.24万元</t>
  </si>
  <si>
    <t>909.194744万元</t>
  </si>
  <si>
    <t>效益指标</t>
  </si>
  <si>
    <t>社会效益指标</t>
  </si>
  <si>
    <t>指标1：保障我院科研工作和业务工作的正常开展，为提升我院的科研能力、技术水平和服务水平提供良好有效的支撑。</t>
  </si>
  <si>
    <t>优</t>
  </si>
  <si>
    <t>保障我院科研工作和业务工作的正常开展，为提升我院的科研能力、技术水平和服务水平提供良好有效的支撑。</t>
  </si>
  <si>
    <t>满意度指标</t>
  </si>
  <si>
    <t>服务对象满意度指标</t>
  </si>
  <si>
    <t>指标1：设备使用人员满意度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</si>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</sst>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9"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0"/>
  <sheetViews>
    <sheetView tabSelected="1" topLeftCell="A4" workbookViewId="0">
      <selection activeCell="M15" sqref="M15:N15"/>
    </sheetView>
  </sheetViews>
  <sheetFormatPr defaultColWidth="9" defaultRowHeight="13.85"/>
  <cols>
    <col min="1" max="1" width="6.44247787610619" style="6" customWidth="1"/>
    <col min="2" max="2" width="9" style="6"/>
    <col min="3" max="3" width="9.89380530973451" style="6" customWidth="1"/>
    <col min="4" max="4" width="9" style="6"/>
    <col min="5" max="5" width="11" style="6" customWidth="1"/>
    <col min="6" max="6" width="5.71681415929203" style="6" customWidth="1"/>
    <col min="7" max="7" width="15.9380530973451" style="6" customWidth="1"/>
    <col min="8" max="8" width="24.7699115044248" style="6" customWidth="1"/>
    <col min="9" max="12" width="4.92035398230088" style="6" customWidth="1"/>
    <col min="13" max="14" width="10.3628318584071"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6" customHeight="1" spans="1:14">
      <c r="A8" s="14"/>
      <c r="B8" s="15"/>
      <c r="C8" s="16" t="s">
        <v>20</v>
      </c>
      <c r="D8" s="16"/>
      <c r="E8" s="11">
        <v>1084.24</v>
      </c>
      <c r="F8" s="11">
        <v>1084.24</v>
      </c>
      <c r="G8" s="11"/>
      <c r="H8" s="11">
        <v>909.194744</v>
      </c>
      <c r="I8" s="11"/>
      <c r="J8" s="11">
        <v>10</v>
      </c>
      <c r="K8" s="11"/>
      <c r="L8" s="30">
        <f>H8/F8</f>
        <v>0.838554880838191</v>
      </c>
      <c r="M8" s="30"/>
      <c r="N8" s="11">
        <f>ROUND(J8*L8,2)</f>
        <v>8.39</v>
      </c>
    </row>
    <row r="9" ht="15.6" customHeight="1" spans="1:14">
      <c r="A9" s="14"/>
      <c r="B9" s="15"/>
      <c r="C9" s="11" t="s">
        <v>21</v>
      </c>
      <c r="D9" s="11"/>
      <c r="E9" s="11"/>
      <c r="F9" s="11"/>
      <c r="G9" s="11"/>
      <c r="H9" s="11"/>
      <c r="I9" s="11"/>
      <c r="J9" s="11" t="s">
        <v>22</v>
      </c>
      <c r="K9" s="11"/>
      <c r="L9" s="11"/>
      <c r="M9" s="11"/>
      <c r="N9" s="11" t="s">
        <v>22</v>
      </c>
    </row>
    <row r="10" ht="15.6" customHeight="1" spans="1:14">
      <c r="A10" s="14"/>
      <c r="B10" s="15"/>
      <c r="C10" s="11" t="s">
        <v>23</v>
      </c>
      <c r="D10" s="11"/>
      <c r="E10" s="11"/>
      <c r="F10" s="11"/>
      <c r="G10" s="11"/>
      <c r="H10" s="11"/>
      <c r="I10" s="11"/>
      <c r="J10" s="11" t="s">
        <v>22</v>
      </c>
      <c r="K10" s="11"/>
      <c r="L10" s="11"/>
      <c r="M10" s="11"/>
      <c r="N10" s="11" t="s">
        <v>22</v>
      </c>
    </row>
    <row r="11" ht="15.6" customHeight="1" spans="1:14">
      <c r="A11" s="17"/>
      <c r="B11" s="18"/>
      <c r="C11" s="11" t="s">
        <v>24</v>
      </c>
      <c r="D11" s="11"/>
      <c r="E11" s="11">
        <v>1084.24</v>
      </c>
      <c r="F11" s="11">
        <v>1084.24</v>
      </c>
      <c r="G11" s="11"/>
      <c r="H11" s="11">
        <v>909.194744</v>
      </c>
      <c r="I11" s="11"/>
      <c r="J11" s="11" t="s">
        <v>22</v>
      </c>
      <c r="K11" s="11"/>
      <c r="L11" s="11"/>
      <c r="M11" s="11"/>
      <c r="N11" s="11" t="s">
        <v>22</v>
      </c>
    </row>
    <row r="12" ht="15.6" customHeight="1" spans="1:14">
      <c r="A12" s="11" t="s">
        <v>25</v>
      </c>
      <c r="B12" s="11" t="s">
        <v>26</v>
      </c>
      <c r="C12" s="11"/>
      <c r="D12" s="11"/>
      <c r="E12" s="11"/>
      <c r="F12" s="11"/>
      <c r="G12" s="11"/>
      <c r="H12" s="11" t="s">
        <v>27</v>
      </c>
      <c r="I12" s="11"/>
      <c r="J12" s="11"/>
      <c r="K12" s="11"/>
      <c r="L12" s="11"/>
      <c r="M12" s="11"/>
      <c r="N12" s="11"/>
    </row>
    <row r="13" ht="52" customHeight="1" spans="1:14">
      <c r="A13" s="11"/>
      <c r="B13" s="19" t="s">
        <v>28</v>
      </c>
      <c r="C13" s="19"/>
      <c r="D13" s="19"/>
      <c r="E13" s="19"/>
      <c r="F13" s="19"/>
      <c r="G13" s="19"/>
      <c r="H13" s="19" t="s">
        <v>29</v>
      </c>
      <c r="I13" s="19"/>
      <c r="J13" s="19"/>
      <c r="K13" s="19"/>
      <c r="L13" s="19"/>
      <c r="M13" s="19"/>
      <c r="N13" s="19"/>
    </row>
    <row r="14" ht="32.1" customHeight="1" spans="1:18">
      <c r="A14" s="20" t="s">
        <v>30</v>
      </c>
      <c r="B14" s="11" t="s">
        <v>31</v>
      </c>
      <c r="C14" s="11" t="s">
        <v>32</v>
      </c>
      <c r="D14" s="11" t="s">
        <v>33</v>
      </c>
      <c r="E14" s="11"/>
      <c r="F14" s="11"/>
      <c r="G14" s="11" t="s">
        <v>34</v>
      </c>
      <c r="H14" s="11" t="s">
        <v>35</v>
      </c>
      <c r="I14" s="11" t="s">
        <v>17</v>
      </c>
      <c r="J14" s="11"/>
      <c r="K14" s="11" t="s">
        <v>19</v>
      </c>
      <c r="L14" s="11"/>
      <c r="M14" s="12" t="s">
        <v>36</v>
      </c>
      <c r="N14" s="13"/>
      <c r="O14" s="31"/>
      <c r="P14" s="31"/>
      <c r="Q14" s="31"/>
      <c r="R14" s="31"/>
    </row>
    <row r="15" ht="29" customHeight="1" spans="1:18">
      <c r="A15" s="21"/>
      <c r="B15" s="20" t="s">
        <v>37</v>
      </c>
      <c r="C15" s="11" t="s">
        <v>38</v>
      </c>
      <c r="D15" s="19" t="s">
        <v>39</v>
      </c>
      <c r="E15" s="19"/>
      <c r="F15" s="19"/>
      <c r="G15" s="11" t="s">
        <v>40</v>
      </c>
      <c r="H15" s="22" t="s">
        <v>41</v>
      </c>
      <c r="I15" s="11">
        <v>15</v>
      </c>
      <c r="J15" s="11"/>
      <c r="K15" s="22">
        <v>14.5</v>
      </c>
      <c r="L15" s="22"/>
      <c r="M15" s="22" t="s">
        <v>42</v>
      </c>
      <c r="N15" s="22"/>
      <c r="O15" s="31"/>
      <c r="P15" s="31"/>
      <c r="Q15" s="31"/>
      <c r="R15" s="31"/>
    </row>
    <row r="16" ht="15.6" customHeight="1" spans="1:18">
      <c r="A16" s="21"/>
      <c r="B16" s="23"/>
      <c r="C16" s="11" t="s">
        <v>43</v>
      </c>
      <c r="D16" s="19" t="s">
        <v>44</v>
      </c>
      <c r="E16" s="19"/>
      <c r="F16" s="19"/>
      <c r="G16" s="24" t="s">
        <v>45</v>
      </c>
      <c r="H16" s="25">
        <v>1</v>
      </c>
      <c r="I16" s="11">
        <v>15</v>
      </c>
      <c r="J16" s="11"/>
      <c r="K16" s="11">
        <v>15</v>
      </c>
      <c r="L16" s="11"/>
      <c r="M16" s="11"/>
      <c r="N16" s="11"/>
      <c r="O16" s="31"/>
      <c r="P16" s="31"/>
      <c r="Q16" s="31"/>
      <c r="R16" s="31"/>
    </row>
    <row r="17" ht="15.6" customHeight="1" spans="1:18">
      <c r="A17" s="21"/>
      <c r="B17" s="26"/>
      <c r="C17" s="11" t="s">
        <v>46</v>
      </c>
      <c r="D17" s="19" t="s">
        <v>47</v>
      </c>
      <c r="E17" s="19"/>
      <c r="F17" s="19"/>
      <c r="G17" s="11" t="s">
        <v>48</v>
      </c>
      <c r="H17" s="11" t="s">
        <v>48</v>
      </c>
      <c r="I17" s="11">
        <v>10</v>
      </c>
      <c r="J17" s="11"/>
      <c r="K17" s="11">
        <v>10</v>
      </c>
      <c r="L17" s="11"/>
      <c r="M17" s="11"/>
      <c r="N17" s="11"/>
      <c r="O17" s="31"/>
      <c r="P17" s="31"/>
      <c r="Q17" s="31"/>
      <c r="R17" s="31"/>
    </row>
    <row r="18" ht="29" customHeight="1" spans="1:18">
      <c r="A18" s="21"/>
      <c r="B18" s="27" t="s">
        <v>49</v>
      </c>
      <c r="C18" s="11" t="s">
        <v>50</v>
      </c>
      <c r="D18" s="19" t="s">
        <v>51</v>
      </c>
      <c r="E18" s="19"/>
      <c r="F18" s="19"/>
      <c r="G18" s="11" t="s">
        <v>52</v>
      </c>
      <c r="H18" s="11" t="s">
        <v>53</v>
      </c>
      <c r="I18" s="11">
        <v>10</v>
      </c>
      <c r="J18" s="11"/>
      <c r="K18" s="11">
        <f>N8</f>
        <v>8.39</v>
      </c>
      <c r="L18" s="11"/>
      <c r="M18" s="11"/>
      <c r="N18" s="11"/>
      <c r="O18" s="31"/>
      <c r="P18" s="31"/>
      <c r="Q18" s="31"/>
      <c r="R18" s="31"/>
    </row>
    <row r="19" ht="56" customHeight="1" spans="1:18">
      <c r="A19" s="21"/>
      <c r="B19" s="11" t="s">
        <v>54</v>
      </c>
      <c r="C19" s="11" t="s">
        <v>55</v>
      </c>
      <c r="D19" s="19" t="s">
        <v>56</v>
      </c>
      <c r="E19" s="19"/>
      <c r="F19" s="19"/>
      <c r="G19" s="19" t="s">
        <v>57</v>
      </c>
      <c r="H19" s="19" t="s">
        <v>58</v>
      </c>
      <c r="I19" s="11">
        <v>30</v>
      </c>
      <c r="J19" s="11"/>
      <c r="K19" s="11">
        <v>26</v>
      </c>
      <c r="L19" s="11"/>
      <c r="M19" s="11"/>
      <c r="N19" s="11"/>
      <c r="O19" s="31"/>
      <c r="P19" s="31"/>
      <c r="Q19" s="31"/>
      <c r="R19" s="31"/>
    </row>
    <row r="20" ht="26" customHeight="1" spans="1:14">
      <c r="A20" s="21"/>
      <c r="B20" s="20" t="s">
        <v>59</v>
      </c>
      <c r="C20" s="11" t="s">
        <v>60</v>
      </c>
      <c r="D20" s="19" t="s">
        <v>61</v>
      </c>
      <c r="E20" s="19"/>
      <c r="F20" s="19"/>
      <c r="G20" s="11" t="s">
        <v>62</v>
      </c>
      <c r="H20" s="25">
        <v>1</v>
      </c>
      <c r="I20" s="11">
        <v>10</v>
      </c>
      <c r="J20" s="11"/>
      <c r="K20" s="22">
        <v>10</v>
      </c>
      <c r="L20" s="22"/>
      <c r="M20" s="11"/>
      <c r="N20" s="11"/>
    </row>
    <row r="21" ht="15.6" customHeight="1" spans="1:14">
      <c r="A21" s="11" t="s">
        <v>63</v>
      </c>
      <c r="B21" s="11"/>
      <c r="C21" s="11"/>
      <c r="D21" s="11"/>
      <c r="E21" s="11"/>
      <c r="F21" s="11"/>
      <c r="G21" s="11"/>
      <c r="H21" s="11"/>
      <c r="I21" s="11">
        <v>100</v>
      </c>
      <c r="J21" s="11"/>
      <c r="K21" s="11">
        <f>SUM(K15:K20)+N8</f>
        <v>92.28</v>
      </c>
      <c r="L21" s="11"/>
      <c r="M21" s="32"/>
      <c r="N21" s="32"/>
    </row>
    <row r="22" spans="1:14">
      <c r="A22" s="28" t="s">
        <v>64</v>
      </c>
      <c r="B22" s="29"/>
      <c r="C22" s="29"/>
      <c r="D22" s="29"/>
      <c r="E22" s="29"/>
      <c r="F22" s="29"/>
      <c r="G22" s="29"/>
      <c r="H22" s="29"/>
      <c r="I22" s="29"/>
      <c r="J22" s="29"/>
      <c r="K22" s="29"/>
      <c r="L22" s="29"/>
      <c r="M22" s="29"/>
      <c r="N22" s="29"/>
    </row>
    <row r="23" spans="1:14">
      <c r="A23" s="29"/>
      <c r="B23" s="29"/>
      <c r="C23" s="29"/>
      <c r="D23" s="29"/>
      <c r="E23" s="29"/>
      <c r="F23" s="29"/>
      <c r="G23" s="29"/>
      <c r="H23" s="29"/>
      <c r="I23" s="29"/>
      <c r="J23" s="29"/>
      <c r="K23" s="29"/>
      <c r="L23" s="29"/>
      <c r="M23" s="29"/>
      <c r="N23" s="29"/>
    </row>
    <row r="24" spans="1:14">
      <c r="A24" s="29"/>
      <c r="B24" s="29"/>
      <c r="C24" s="29"/>
      <c r="D24" s="29"/>
      <c r="E24" s="29"/>
      <c r="F24" s="29"/>
      <c r="G24" s="29"/>
      <c r="H24" s="29"/>
      <c r="I24" s="29"/>
      <c r="J24" s="29"/>
      <c r="K24" s="29"/>
      <c r="L24" s="29"/>
      <c r="M24" s="29"/>
      <c r="N24" s="29"/>
    </row>
    <row r="25" spans="1:14">
      <c r="A25" s="29"/>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65</v>
      </c>
    </row>
    <row r="2" ht="52.9" spans="1:1">
      <c r="A2" s="3" t="s">
        <v>66</v>
      </c>
    </row>
    <row r="3" ht="70.5" spans="1:1">
      <c r="A3" s="4" t="s">
        <v>67</v>
      </c>
    </row>
    <row r="4" ht="17.65" spans="1:1">
      <c r="A4" s="5" t="s">
        <v>68</v>
      </c>
    </row>
    <row r="5" ht="17.65" spans="1:1">
      <c r="A5" s="3" t="s">
        <v>69</v>
      </c>
    </row>
    <row r="6" ht="105.75" spans="1:1">
      <c r="A6" s="3" t="s">
        <v>70</v>
      </c>
    </row>
    <row r="7" ht="17.65" spans="1:1">
      <c r="A7" s="3" t="s">
        <v>71</v>
      </c>
    </row>
    <row r="8" ht="52.9" spans="1:1">
      <c r="A8" s="3" t="s">
        <v>72</v>
      </c>
    </row>
    <row r="9" ht="35.25" spans="1:1">
      <c r="A9" s="3" t="s">
        <v>73</v>
      </c>
    </row>
    <row r="10" ht="52.9" spans="1:1">
      <c r="A10" s="4" t="s">
        <v>74</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2024-05-07T01:36:31Z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7290F2341AB84F86A7AD85116E0CEB62_13</vt:lpwstr>
  </property>
  <property fmtid="{D5CDD505-2E9C-101B-9397-08002B2CF9AE}" pid="3" name="KSOProductBuildVer">
    <vt:lpwstr>2052-12.1.0.16729</vt:lpwstr>
  </property>
</Properties>
</file>