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70"/>
  </bookViews>
  <sheets>
    <sheet name="26-电子商务监管系统升级改造项目" sheetId="1" r:id="rId1"/>
  </sheets>
  <definedNames>
    <definedName name="_xlnm.Print_Area" localSheetId="0">'26-电子商务监管系统升级改造项目'!$A$1:$I$26</definedName>
  </definedNames>
  <calcPr calcId="144525"/>
</workbook>
</file>

<file path=xl/sharedStrings.xml><?xml version="1.0" encoding="utf-8"?>
<sst xmlns="http://schemas.openxmlformats.org/spreadsheetml/2006/main" count="75">
  <si>
    <t>项目25</t>
  </si>
  <si>
    <t>项目支出绩效自评表 </t>
  </si>
  <si>
    <t>（2020年度）</t>
  </si>
  <si>
    <t>项目名称</t>
  </si>
  <si>
    <t>电子商务监管升级改造项目</t>
  </si>
  <si>
    <t>主管部门</t>
  </si>
  <si>
    <t>北京市市场监督管理局</t>
  </si>
  <si>
    <t>实施单位</t>
  </si>
  <si>
    <t>北京市市场监督管理局本级行政</t>
  </si>
  <si>
    <t>项目负责人</t>
  </si>
  <si>
    <t>王卫江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</si>
  <si>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</si>
  <si>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</si>
  <si>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</si>
  <si>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</si>
  <si>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</si>
  <si>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</si>
  <si>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</si>
  <si>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</si>
  <si>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</si>
  <si>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</si>
  <si>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</si>
  <si>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</si>
  <si>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</si>
  <si>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</si>
  <si>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</si>
  <si>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根据原有的监管系统，以及新的需求，实现对现有电子商务监管系统进行升级改造，主要有数据资源规划、数据库建设和应用系统建设。具体包括：更新系统功能模块7个、各类网络经营载体数据达到130万条、数据服务7次。实现对电子商务监管信息化数据工程建设，保障电子商务监管工作的顺利进行。</t>
  </si>
  <si>
    <t>完成了信息资源库的建设，同时完成了相关数据迁移的工作；对26.6万个合法网站以及11.9万个非法网站（未关联上登记主体网站）的数据迁移，为相关的应用系统提供更好的使用支撑和建设支撑，保持业务连续性，达到建设期间业务以及数据的平稳过渡。项目100%完成；项目资金控制在预算之内；服务对象满意度≥90%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</si>
  <si>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</si>
  <si>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</si>
  <si>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</si>
  <si>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</si>
  <si>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</si>
  <si>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</si>
  <si>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</si>
  <si>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</si>
  <si>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（50分）</t>
  </si>
  <si>
    <t>数量指标</t>
  </si>
  <si>
    <t>更新系统功能模块</t>
  </si>
  <si>
    <t>7个</t>
  </si>
  <si>
    <t>各类网络经营载体数据</t>
  </si>
  <si>
    <t>达到130万条</t>
  </si>
  <si>
    <t>数据服务次数</t>
  </si>
  <si>
    <t>7次</t>
  </si>
  <si>
    <t>质量指标</t>
  </si>
  <si>
    <t>保障电子商务系统正常运转</t>
  </si>
  <si>
    <t>符合要求</t>
  </si>
  <si>
    <t>完成信息资源库的建设，同时完成相关数据迁移的工作；对26.6万个合法网站以及11.9万个非法网站（未关联上登记主体网站）的数据迁移，为相关的应用系统提供更好的使用支撑和建设支撑，保持业务连续性，达到建设期间业务以及数据的平稳过渡。通过信息中心组织的终验评审</t>
  </si>
  <si>
    <t>时效指标</t>
  </si>
  <si>
    <t>完成招投标</t>
  </si>
  <si>
    <t>3月份前</t>
  </si>
  <si>
    <t>完成合同签订</t>
  </si>
  <si>
    <t>4月份前</t>
  </si>
  <si>
    <t>完成项目实施</t>
  </si>
  <si>
    <t>5月至12月</t>
  </si>
  <si>
    <t>成本指标</t>
  </si>
  <si>
    <t>项目期资金控制</t>
  </si>
  <si>
    <t>268.375万元</t>
  </si>
  <si>
    <t>支出268.375，未超出预算</t>
  </si>
  <si>
    <t>效益指标
（30分）</t>
  </si>
  <si>
    <t>社会效益指标</t>
  </si>
  <si>
    <t>通过对电子商务系统的升级改造，实现对电子商务监管信息化数据工程建设</t>
  </si>
  <si>
    <t>得到提升</t>
  </si>
  <si>
    <t>通过设置定时取证周期、批量取证范围，有效监测商品价格异动、虚假宣传等各类违法线索情况，并第一时间进行证据固定，极大地提升了监管的自动化水平。</t>
  </si>
  <si>
    <t>体现监管自动化水平提升的资料展示不够充分</t>
  </si>
  <si>
    <t>可持续影响指标</t>
  </si>
  <si>
    <t>持续保障电子商务监管工作的顺利进行</t>
  </si>
  <si>
    <t>持续支撑</t>
  </si>
  <si>
    <t>满意度指标（10分）</t>
  </si>
  <si>
    <t>服务对象满意度指标</t>
  </si>
  <si>
    <t>服务对象满意度</t>
  </si>
  <si>
    <t>受益对象基本满意</t>
  </si>
  <si>
    <t>委托方满意度100%</t>
  </si>
  <si>
    <t>服务对象满意度样本量不够充分</t>
  </si>
  <si>
    <t>总分：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</si>
</sst>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000_ "/>
    <numFmt numFmtId="177" formatCode="0.00_ "/>
  </numFmts>
  <fonts count="6">
    <font>
      <sz val="11"/>
      <color indexed="8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43" fontId="0" fillId="0" borderId="0" applyFont="0" applyBorder="0" applyAlignment="0" applyProtection="0">
      <alignment vertical="center"/>
    </xf>
    <xf numFmtId="44" fontId="5" fillId="0" borderId="0" applyFont="0" applyBorder="0" applyAlignment="0" applyProtection="0">
      <alignment vertical="center"/>
    </xf>
    <xf numFmtId="41" fontId="5" fillId="0" borderId="0" applyFon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42" fontId="5" fillId="0" borderId="0" applyFont="0" applyBorder="0" applyAlignment="0" applyProtection="0">
      <alignment vertical="center"/>
    </xf>
    <xf numFmtId="0" fontId="5" fillId="0" borderId="0">
      <alignment vertical="center"/>
    </xf>
  </cellStyleXfs>
  <cellXfs count="47"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10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2" fillId="0" borderId="1" xfId="4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left" vertical="center" wrapText="1"/>
    </xf>
    <xf numFmtId="43" fontId="2" fillId="0" borderId="1" xfId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9" fontId="3" fillId="0" borderId="1" xfId="4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9" fontId="3" fillId="0" borderId="6" xfId="6" applyNumberFormat="1" applyFont="1" applyFill="1" applyBorder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57" fontId="3" fillId="0" borderId="6" xfId="6" applyNumberFormat="1" applyFont="1" applyFill="1" applyBorder="1" applyAlignment="1" applyProtection="1">
      <alignment horizontal="left" vertical="center" wrapText="1"/>
    </xf>
    <xf numFmtId="57" fontId="3" fillId="0" borderId="6" xfId="6" applyNumberFormat="1" applyFont="1" applyFill="1" applyBorder="1" applyAlignment="1">
      <alignment horizontal="left" vertical="center" wrapText="1"/>
    </xf>
    <xf numFmtId="0" fontId="2" fillId="0" borderId="1" xfId="6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2" fillId="0" borderId="0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26"/>
  <sheetViews>
    <sheetView tabSelected="1" workbookViewId="0">
      <selection activeCell="A2" sqref="A2:I2"/>
    </sheetView>
  </sheetViews>
  <sheetFormatPr defaultColWidth="9" defaultRowHeight="13.5"/>
  <cols>
    <col min="1" max="1" width="11.75" customWidth="1"/>
    <col min="2" max="2" width="11" customWidth="1"/>
    <col min="3" max="3" width="11.125" customWidth="1"/>
    <col min="4" max="4" width="17.75" customWidth="1"/>
    <col min="5" max="5" width="14.75" customWidth="1"/>
    <col min="6" max="6" width="27.25" customWidth="1"/>
    <col min="7" max="8" width="11.375" customWidth="1"/>
    <col min="9" max="9" width="11.625" customWidth="1"/>
    <col min="260" max="261" width="11.125" customWidth="1"/>
    <col min="262" max="262" width="25.75" customWidth="1"/>
    <col min="516" max="517" width="11.125" customWidth="1"/>
    <col min="518" max="518" width="25.75" customWidth="1"/>
    <col min="772" max="773" width="11.125" customWidth="1"/>
    <col min="774" max="774" width="25.75" customWidth="1"/>
    <col min="1028" max="1029" width="11.125" customWidth="1"/>
    <col min="1030" max="1030" width="25.75" customWidth="1"/>
    <col min="1284" max="1285" width="11.125" customWidth="1"/>
    <col min="1286" max="1286" width="25.75" customWidth="1"/>
    <col min="1540" max="1541" width="11.125" customWidth="1"/>
    <col min="1542" max="1542" width="25.75" customWidth="1"/>
    <col min="1796" max="1797" width="11.125" customWidth="1"/>
    <col min="1798" max="1798" width="25.75" customWidth="1"/>
    <col min="2052" max="2053" width="11.125" customWidth="1"/>
    <col min="2054" max="2054" width="25.75" customWidth="1"/>
    <col min="2308" max="2309" width="11.125" customWidth="1"/>
    <col min="2310" max="2310" width="25.75" customWidth="1"/>
    <col min="2564" max="2565" width="11.125" customWidth="1"/>
    <col min="2566" max="2566" width="25.75" customWidth="1"/>
    <col min="2820" max="2821" width="11.125" customWidth="1"/>
    <col min="2822" max="2822" width="25.75" customWidth="1"/>
    <col min="3076" max="3077" width="11.125" customWidth="1"/>
    <col min="3078" max="3078" width="25.75" customWidth="1"/>
    <col min="3332" max="3333" width="11.125" customWidth="1"/>
    <col min="3334" max="3334" width="25.75" customWidth="1"/>
    <col min="3588" max="3589" width="11.125" customWidth="1"/>
    <col min="3590" max="3590" width="25.75" customWidth="1"/>
    <col min="3844" max="3845" width="11.125" customWidth="1"/>
    <col min="3846" max="3846" width="25.75" customWidth="1"/>
    <col min="4100" max="4101" width="11.125" customWidth="1"/>
    <col min="4102" max="4102" width="25.75" customWidth="1"/>
    <col min="4356" max="4357" width="11.125" customWidth="1"/>
    <col min="4358" max="4358" width="25.75" customWidth="1"/>
    <col min="4612" max="4613" width="11.125" customWidth="1"/>
    <col min="4614" max="4614" width="25.75" customWidth="1"/>
    <col min="4868" max="4869" width="11.125" customWidth="1"/>
    <col min="4870" max="4870" width="25.75" customWidth="1"/>
    <col min="5124" max="5125" width="11.125" customWidth="1"/>
    <col min="5126" max="5126" width="25.75" customWidth="1"/>
    <col min="5380" max="5381" width="11.125" customWidth="1"/>
    <col min="5382" max="5382" width="25.75" customWidth="1"/>
    <col min="5636" max="5637" width="11.125" customWidth="1"/>
    <col min="5638" max="5638" width="25.75" customWidth="1"/>
    <col min="5892" max="5893" width="11.125" customWidth="1"/>
    <col min="5894" max="5894" width="25.75" customWidth="1"/>
    <col min="6148" max="6149" width="11.125" customWidth="1"/>
    <col min="6150" max="6150" width="25.75" customWidth="1"/>
    <col min="6404" max="6405" width="11.125" customWidth="1"/>
    <col min="6406" max="6406" width="25.75" customWidth="1"/>
    <col min="6660" max="6661" width="11.125" customWidth="1"/>
    <col min="6662" max="6662" width="25.75" customWidth="1"/>
    <col min="6916" max="6917" width="11.125" customWidth="1"/>
    <col min="6918" max="6918" width="25.75" customWidth="1"/>
    <col min="7172" max="7173" width="11.125" customWidth="1"/>
    <col min="7174" max="7174" width="25.75" customWidth="1"/>
    <col min="7428" max="7429" width="11.125" customWidth="1"/>
    <col min="7430" max="7430" width="25.75" customWidth="1"/>
    <col min="7684" max="7685" width="11.125" customWidth="1"/>
    <col min="7686" max="7686" width="25.75" customWidth="1"/>
    <col min="7940" max="7941" width="11.125" customWidth="1"/>
    <col min="7942" max="7942" width="25.75" customWidth="1"/>
    <col min="8196" max="8197" width="11.125" customWidth="1"/>
    <col min="8198" max="8198" width="25.75" customWidth="1"/>
    <col min="8452" max="8453" width="11.125" customWidth="1"/>
    <col min="8454" max="8454" width="25.75" customWidth="1"/>
    <col min="8708" max="8709" width="11.125" customWidth="1"/>
    <col min="8710" max="8710" width="25.75" customWidth="1"/>
    <col min="8964" max="8965" width="11.125" customWidth="1"/>
    <col min="8966" max="8966" width="25.75" customWidth="1"/>
    <col min="9220" max="9221" width="11.125" customWidth="1"/>
    <col min="9222" max="9222" width="25.75" customWidth="1"/>
    <col min="9476" max="9477" width="11.125" customWidth="1"/>
    <col min="9478" max="9478" width="25.75" customWidth="1"/>
    <col min="9732" max="9733" width="11.125" customWidth="1"/>
    <col min="9734" max="9734" width="25.75" customWidth="1"/>
    <col min="9988" max="9989" width="11.125" customWidth="1"/>
    <col min="9990" max="9990" width="25.75" customWidth="1"/>
    <col min="10244" max="10245" width="11.125" customWidth="1"/>
    <col min="10246" max="10246" width="25.75" customWidth="1"/>
    <col min="10500" max="10501" width="11.125" customWidth="1"/>
    <col min="10502" max="10502" width="25.75" customWidth="1"/>
    <col min="10756" max="10757" width="11.125" customWidth="1"/>
    <col min="10758" max="10758" width="25.75" customWidth="1"/>
    <col min="11012" max="11013" width="11.125" customWidth="1"/>
    <col min="11014" max="11014" width="25.75" customWidth="1"/>
    <col min="11268" max="11269" width="11.125" customWidth="1"/>
    <col min="11270" max="11270" width="25.75" customWidth="1"/>
    <col min="11524" max="11525" width="11.125" customWidth="1"/>
    <col min="11526" max="11526" width="25.75" customWidth="1"/>
    <col min="11780" max="11781" width="11.125" customWidth="1"/>
    <col min="11782" max="11782" width="25.75" customWidth="1"/>
    <col min="12036" max="12037" width="11.125" customWidth="1"/>
    <col min="12038" max="12038" width="25.75" customWidth="1"/>
    <col min="12292" max="12293" width="11.125" customWidth="1"/>
    <col min="12294" max="12294" width="25.75" customWidth="1"/>
    <col min="12548" max="12549" width="11.125" customWidth="1"/>
    <col min="12550" max="12550" width="25.75" customWidth="1"/>
    <col min="12804" max="12805" width="11.125" customWidth="1"/>
    <col min="12806" max="12806" width="25.75" customWidth="1"/>
    <col min="13060" max="13061" width="11.125" customWidth="1"/>
    <col min="13062" max="13062" width="25.75" customWidth="1"/>
    <col min="13316" max="13317" width="11.125" customWidth="1"/>
    <col min="13318" max="13318" width="25.75" customWidth="1"/>
    <col min="13572" max="13573" width="11.125" customWidth="1"/>
    <col min="13574" max="13574" width="25.75" customWidth="1"/>
    <col min="13828" max="13829" width="11.125" customWidth="1"/>
    <col min="13830" max="13830" width="25.75" customWidth="1"/>
    <col min="14084" max="14085" width="11.125" customWidth="1"/>
    <col min="14086" max="14086" width="25.75" customWidth="1"/>
    <col min="14340" max="14341" width="11.125" customWidth="1"/>
    <col min="14342" max="14342" width="25.75" customWidth="1"/>
    <col min="14596" max="14597" width="11.125" customWidth="1"/>
    <col min="14598" max="14598" width="25.75" customWidth="1"/>
    <col min="14852" max="14853" width="11.125" customWidth="1"/>
    <col min="14854" max="14854" width="25.75" customWidth="1"/>
    <col min="15108" max="15109" width="11.125" customWidth="1"/>
    <col min="15110" max="15110" width="25.75" customWidth="1"/>
    <col min="15364" max="15365" width="11.125" customWidth="1"/>
    <col min="15366" max="15366" width="25.75" customWidth="1"/>
    <col min="15620" max="15621" width="11.125" customWidth="1"/>
    <col min="15622" max="15622" width="25.75" customWidth="1"/>
    <col min="15876" max="15877" width="11.125" customWidth="1"/>
    <col min="15878" max="15878" width="25.75" customWidth="1"/>
    <col min="16132" max="16133" width="11.125" customWidth="1"/>
    <col min="16134" max="16134" width="25.75" customWidth="1"/>
  </cols>
  <sheetData>
    <row r="1" spans="1:1">
      <c r="A1" t="s">
        <v>0</v>
      </c>
    </row>
    <row r="2" ht="18.75" customHeight="1" spans="1:9">
      <c r="A2" s="1" t="s">
        <v>1</v>
      </c>
      <c r="B2" s="1"/>
      <c r="C2" s="1"/>
      <c r="D2" s="1"/>
      <c r="E2" s="1"/>
      <c r="F2" s="1"/>
      <c r="G2" s="1"/>
      <c r="H2" s="1"/>
      <c r="I2" s="1"/>
    </row>
    <row r="3" ht="19.5" customHeight="1" spans="1:9">
      <c r="A3" s="2" t="s">
        <v>2</v>
      </c>
      <c r="B3" s="2"/>
      <c r="C3" s="2"/>
      <c r="D3" s="3"/>
      <c r="E3" s="2"/>
      <c r="F3" s="2"/>
      <c r="G3" s="2"/>
      <c r="H3" s="4"/>
      <c r="I3" s="44"/>
    </row>
    <row r="4" ht="23.25" customHeight="1" spans="1:9">
      <c r="A4" s="5" t="s">
        <v>3</v>
      </c>
      <c r="B4" s="6" t="s">
        <v>4</v>
      </c>
      <c r="C4" s="7"/>
      <c r="D4" s="8"/>
      <c r="E4" s="7"/>
      <c r="F4" s="7"/>
      <c r="G4" s="7"/>
      <c r="H4" s="7"/>
      <c r="I4" s="45"/>
    </row>
    <row r="5" ht="23.25" customHeight="1" spans="1:9">
      <c r="A5" s="9" t="s">
        <v>5</v>
      </c>
      <c r="B5" s="9" t="s">
        <v>6</v>
      </c>
      <c r="C5" s="9"/>
      <c r="D5" s="10"/>
      <c r="E5" s="9"/>
      <c r="F5" s="9" t="s">
        <v>7</v>
      </c>
      <c r="G5" s="9" t="s">
        <v>8</v>
      </c>
      <c r="H5" s="9"/>
      <c r="I5" s="9"/>
    </row>
    <row r="6" ht="23.25" customHeight="1" spans="1:9">
      <c r="A6" s="9" t="s">
        <v>9</v>
      </c>
      <c r="B6" s="9" t="s">
        <v>10</v>
      </c>
      <c r="C6" s="9"/>
      <c r="D6" s="10"/>
      <c r="E6" s="9"/>
      <c r="F6" s="9" t="s">
        <v>11</v>
      </c>
      <c r="G6" s="9">
        <v>82690749</v>
      </c>
      <c r="H6" s="9"/>
      <c r="I6" s="9"/>
    </row>
    <row r="7" ht="23.25" customHeight="1" spans="1:9">
      <c r="A7" s="5" t="s">
        <v>12</v>
      </c>
      <c r="B7" s="5"/>
      <c r="C7" s="5"/>
      <c r="D7" s="5" t="s">
        <v>13</v>
      </c>
      <c r="E7" s="5" t="s">
        <v>14</v>
      </c>
      <c r="F7" s="5" t="s">
        <v>15</v>
      </c>
      <c r="G7" s="5" t="s">
        <v>16</v>
      </c>
      <c r="H7" s="11" t="s">
        <v>17</v>
      </c>
      <c r="I7" s="25" t="s">
        <v>18</v>
      </c>
    </row>
    <row r="8" ht="23.25" customHeight="1" spans="1:9">
      <c r="A8" s="12"/>
      <c r="B8" s="13" t="s">
        <v>19</v>
      </c>
      <c r="C8" s="13"/>
      <c r="D8" s="14">
        <v>268.375</v>
      </c>
      <c r="E8" s="14">
        <v>268.375</v>
      </c>
      <c r="F8" s="14">
        <v>268.375</v>
      </c>
      <c r="G8" s="5">
        <v>10</v>
      </c>
      <c r="H8" s="15">
        <f>F8/E8</f>
        <v>1</v>
      </c>
      <c r="I8" s="25">
        <f>G8*H8</f>
        <v>10</v>
      </c>
    </row>
    <row r="9" ht="23.25" customHeight="1" spans="1:9">
      <c r="A9" s="12"/>
      <c r="B9" s="13" t="s">
        <v>20</v>
      </c>
      <c r="C9" s="13"/>
      <c r="D9" s="14">
        <v>268.375</v>
      </c>
      <c r="E9" s="14">
        <v>268.375</v>
      </c>
      <c r="F9" s="14">
        <v>268.375</v>
      </c>
      <c r="G9" s="5">
        <v>10</v>
      </c>
      <c r="H9" s="15">
        <f>F9/E9</f>
        <v>1</v>
      </c>
      <c r="I9" s="25">
        <f>G9*H9</f>
        <v>10</v>
      </c>
    </row>
    <row r="10" ht="23.25" customHeight="1" spans="1:9">
      <c r="A10" s="12"/>
      <c r="B10" s="13" t="s">
        <v>21</v>
      </c>
      <c r="C10" s="13"/>
      <c r="D10" s="16"/>
      <c r="E10" s="14"/>
      <c r="F10" s="5"/>
      <c r="G10" s="5"/>
      <c r="H10" s="15"/>
      <c r="I10" s="25"/>
    </row>
    <row r="11" ht="23.25" customHeight="1" spans="1:9">
      <c r="A11" s="12"/>
      <c r="B11" s="13" t="s">
        <v>22</v>
      </c>
      <c r="C11" s="13"/>
      <c r="D11" s="13"/>
      <c r="E11" s="17"/>
      <c r="F11" s="5"/>
      <c r="G11" s="5"/>
      <c r="H11" s="11"/>
      <c r="I11" s="25"/>
    </row>
    <row r="12" ht="23.25" customHeight="1" spans="1:9">
      <c r="A12" s="5"/>
      <c r="B12" s="18" t="s">
        <v>23</v>
      </c>
      <c r="C12" s="19"/>
      <c r="D12" s="20"/>
      <c r="E12" s="21"/>
      <c r="F12" s="18" t="s">
        <v>24</v>
      </c>
      <c r="G12" s="19"/>
      <c r="H12" s="19"/>
      <c r="I12" s="21"/>
    </row>
    <row r="13" ht="88.15" customHeight="1" spans="1:9">
      <c r="A13" s="5" t="s">
        <v>25</v>
      </c>
      <c r="B13" s="22" t="s">
        <v>26</v>
      </c>
      <c r="C13" s="20"/>
      <c r="D13" s="20"/>
      <c r="E13" s="23"/>
      <c r="F13" s="22" t="s">
        <v>27</v>
      </c>
      <c r="G13" s="20"/>
      <c r="H13" s="20"/>
      <c r="I13" s="23"/>
    </row>
    <row r="14" ht="24" spans="1:9">
      <c r="A14" s="5" t="s">
        <v>28</v>
      </c>
      <c r="B14" s="5" t="s">
        <v>29</v>
      </c>
      <c r="C14" s="5" t="s">
        <v>30</v>
      </c>
      <c r="D14" s="5" t="s">
        <v>31</v>
      </c>
      <c r="E14" s="5" t="s">
        <v>32</v>
      </c>
      <c r="F14" s="24" t="s">
        <v>33</v>
      </c>
      <c r="G14" s="5" t="s">
        <v>34</v>
      </c>
      <c r="H14" s="25" t="s">
        <v>18</v>
      </c>
      <c r="I14" s="5" t="s">
        <v>35</v>
      </c>
    </row>
    <row r="15" ht="33" customHeight="1" spans="1:9">
      <c r="A15" s="5"/>
      <c r="B15" s="26" t="s">
        <v>36</v>
      </c>
      <c r="C15" s="26" t="s">
        <v>37</v>
      </c>
      <c r="D15" s="13" t="s">
        <v>38</v>
      </c>
      <c r="E15" s="13" t="s">
        <v>39</v>
      </c>
      <c r="F15" s="27" t="s">
        <v>39</v>
      </c>
      <c r="G15" s="5">
        <v>5</v>
      </c>
      <c r="H15" s="5">
        <v>5</v>
      </c>
      <c r="I15" s="13"/>
    </row>
    <row r="16" ht="33" customHeight="1" spans="1:9">
      <c r="A16" s="5"/>
      <c r="B16" s="28"/>
      <c r="C16" s="28"/>
      <c r="D16" s="13" t="s">
        <v>40</v>
      </c>
      <c r="E16" s="29" t="s">
        <v>41</v>
      </c>
      <c r="F16" s="27" t="s">
        <v>41</v>
      </c>
      <c r="G16" s="5">
        <v>5</v>
      </c>
      <c r="H16" s="5">
        <v>5</v>
      </c>
      <c r="I16" s="13"/>
    </row>
    <row r="17" ht="33" customHeight="1" spans="1:9">
      <c r="A17" s="5"/>
      <c r="B17" s="28"/>
      <c r="C17" s="28"/>
      <c r="D17" s="13" t="s">
        <v>42</v>
      </c>
      <c r="E17" s="29" t="s">
        <v>43</v>
      </c>
      <c r="F17" s="27" t="s">
        <v>43</v>
      </c>
      <c r="G17" s="5">
        <v>5</v>
      </c>
      <c r="H17" s="5">
        <v>5</v>
      </c>
      <c r="I17" s="13"/>
    </row>
    <row r="18" ht="119.25" customHeight="1" spans="1:9">
      <c r="A18" s="5"/>
      <c r="B18" s="28"/>
      <c r="C18" s="5" t="s">
        <v>44</v>
      </c>
      <c r="D18" s="10" t="s">
        <v>45</v>
      </c>
      <c r="E18" s="30" t="s">
        <v>46</v>
      </c>
      <c r="F18" s="30" t="s">
        <v>47</v>
      </c>
      <c r="G18" s="9">
        <v>15</v>
      </c>
      <c r="H18" s="31">
        <v>15</v>
      </c>
      <c r="I18" s="5"/>
    </row>
    <row r="19" ht="21.75" customHeight="1" spans="1:9">
      <c r="A19" s="5"/>
      <c r="B19" s="28"/>
      <c r="C19" s="28" t="s">
        <v>48</v>
      </c>
      <c r="D19" s="10" t="s">
        <v>49</v>
      </c>
      <c r="E19" s="30" t="s">
        <v>50</v>
      </c>
      <c r="F19" s="32">
        <v>43435</v>
      </c>
      <c r="G19" s="9">
        <v>3</v>
      </c>
      <c r="H19" s="9">
        <v>3</v>
      </c>
      <c r="I19" s="5"/>
    </row>
    <row r="20" ht="21.75" customHeight="1" spans="1:9">
      <c r="A20" s="5"/>
      <c r="B20" s="28"/>
      <c r="C20" s="28"/>
      <c r="D20" s="10" t="s">
        <v>51</v>
      </c>
      <c r="E20" s="30" t="s">
        <v>52</v>
      </c>
      <c r="F20" s="32">
        <v>43466</v>
      </c>
      <c r="G20" s="9">
        <v>3</v>
      </c>
      <c r="H20" s="9">
        <v>3</v>
      </c>
      <c r="I20" s="5"/>
    </row>
    <row r="21" ht="21.75" customHeight="1" spans="1:9">
      <c r="A21" s="5"/>
      <c r="B21" s="28"/>
      <c r="C21" s="28"/>
      <c r="D21" s="10" t="s">
        <v>53</v>
      </c>
      <c r="E21" s="27" t="s">
        <v>54</v>
      </c>
      <c r="F21" s="33">
        <v>44136</v>
      </c>
      <c r="G21" s="9">
        <v>4</v>
      </c>
      <c r="H21" s="9">
        <v>4</v>
      </c>
      <c r="I21" s="5"/>
    </row>
    <row r="22" ht="21.75" customHeight="1" spans="1:9">
      <c r="A22" s="5"/>
      <c r="B22" s="28"/>
      <c r="C22" s="26" t="s">
        <v>55</v>
      </c>
      <c r="D22" s="13" t="s">
        <v>56</v>
      </c>
      <c r="E22" s="34" t="s">
        <v>57</v>
      </c>
      <c r="F22" s="10" t="s">
        <v>58</v>
      </c>
      <c r="G22" s="9">
        <v>10</v>
      </c>
      <c r="H22" s="31">
        <v>10</v>
      </c>
      <c r="I22" s="5"/>
    </row>
    <row r="23" ht="79.5" customHeight="1" spans="1:9">
      <c r="A23" s="5"/>
      <c r="B23" s="35" t="s">
        <v>59</v>
      </c>
      <c r="C23" s="35" t="s">
        <v>60</v>
      </c>
      <c r="D23" s="34" t="s">
        <v>61</v>
      </c>
      <c r="E23" s="34" t="s">
        <v>62</v>
      </c>
      <c r="F23" s="36" t="s">
        <v>63</v>
      </c>
      <c r="G23" s="9">
        <v>20</v>
      </c>
      <c r="H23" s="31">
        <v>18</v>
      </c>
      <c r="I23" s="9" t="s">
        <v>64</v>
      </c>
    </row>
    <row r="24" ht="33.75" customHeight="1" spans="1:9">
      <c r="A24" s="5"/>
      <c r="B24" s="37"/>
      <c r="C24" s="9" t="s">
        <v>65</v>
      </c>
      <c r="D24" s="34" t="s">
        <v>66</v>
      </c>
      <c r="E24" s="36" t="s">
        <v>67</v>
      </c>
      <c r="F24" s="36" t="s">
        <v>67</v>
      </c>
      <c r="G24" s="9">
        <v>10</v>
      </c>
      <c r="H24" s="31">
        <v>10</v>
      </c>
      <c r="I24" s="9"/>
    </row>
    <row r="25" ht="38.25" customHeight="1" spans="1:9">
      <c r="A25" s="5"/>
      <c r="B25" s="9" t="s">
        <v>68</v>
      </c>
      <c r="C25" s="9" t="s">
        <v>69</v>
      </c>
      <c r="D25" s="34" t="s">
        <v>70</v>
      </c>
      <c r="E25" s="34" t="s">
        <v>71</v>
      </c>
      <c r="F25" s="27" t="s">
        <v>72</v>
      </c>
      <c r="G25" s="9">
        <v>10</v>
      </c>
      <c r="H25" s="31">
        <v>6</v>
      </c>
      <c r="I25" s="10" t="s">
        <v>73</v>
      </c>
    </row>
    <row r="26" ht="22.5" customHeight="1" spans="1:9">
      <c r="A26" s="38" t="s">
        <v>74</v>
      </c>
      <c r="B26" s="39"/>
      <c r="C26" s="39"/>
      <c r="D26" s="40"/>
      <c r="E26" s="39"/>
      <c r="F26" s="41"/>
      <c r="G26" s="42">
        <f>SUM(G15:G25)+G8</f>
        <v>100</v>
      </c>
      <c r="H26" s="43">
        <f>SUM(H15:H25)+I8</f>
        <v>94</v>
      </c>
      <c r="I26" s="46"/>
    </row>
  </sheetData>
  <mergeCells count="23">
    <mergeCell ref="A2:I2"/>
    <mergeCell ref="A3:I3"/>
    <mergeCell ref="B4:I4"/>
    <mergeCell ref="B5:E5"/>
    <mergeCell ref="G5:I5"/>
    <mergeCell ref="B6:E6"/>
    <mergeCell ref="G6:I6"/>
    <mergeCell ref="B7:C7"/>
    <mergeCell ref="B8:C8"/>
    <mergeCell ref="B9:C9"/>
    <mergeCell ref="B10:C10"/>
    <mergeCell ref="B11:C11"/>
    <mergeCell ref="B12:E12"/>
    <mergeCell ref="F12:I12"/>
    <mergeCell ref="B13:E13"/>
    <mergeCell ref="F13:I13"/>
    <mergeCell ref="A26:F26"/>
    <mergeCell ref="A7:A11"/>
    <mergeCell ref="A14:A25"/>
    <mergeCell ref="B15:B22"/>
    <mergeCell ref="B23:B24"/>
    <mergeCell ref="C15:C17"/>
    <mergeCell ref="C19:C21"/>
  </mergeCells>
  <pageMargins left="0.707638888888889" right="0.707638888888889" top="0.747916666666667" bottom="0.747916666666667" header="0.313888888888889" footer="0.313888888888889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26-电子商务监管系统升级改造项目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2021-05-20T01:19:00Z</dcterms:created>
  <dcterms:modified xsi:type="dcterms:W3CDTF">2021-08-19T04:23:14Z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2052-9.1.0.5012</vt:lpwstr>
  </property>
</Properties>
</file>